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ihin\Desktop\"/>
    </mc:Choice>
  </mc:AlternateContent>
  <bookViews>
    <workbookView xWindow="210" yWindow="0" windowWidth="14190" windowHeight="11685"/>
  </bookViews>
  <sheets>
    <sheet name="コベス商品カタログVol26  JAN検索表"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1" l="1"/>
  <c r="E4" i="1"/>
  <c r="D4" i="1"/>
  <c r="C4" i="1"/>
  <c r="B4" i="1"/>
</calcChain>
</file>

<file path=xl/sharedStrings.xml><?xml version="1.0" encoding="utf-8"?>
<sst xmlns="http://schemas.openxmlformats.org/spreadsheetml/2006/main" count="4837" uniqueCount="724">
  <si>
    <t xml:space="preserve">  【J A N 検 索】</t>
    <rPh sb="9" eb="10">
      <t>ケン</t>
    </rPh>
    <rPh sb="11" eb="12">
      <t>サク</t>
    </rPh>
    <phoneticPr fontId="4"/>
  </si>
  <si>
    <r>
      <t xml:space="preserve">　　※下記　　　　 </t>
    </r>
    <r>
      <rPr>
        <sz val="11"/>
        <color theme="1"/>
        <rFont val="ＭＳ Ｐゴシック"/>
        <family val="2"/>
        <charset val="128"/>
      </rPr>
      <t xml:space="preserve">   </t>
    </r>
    <r>
      <rPr>
        <sz val="11"/>
        <rFont val="ＭＳ Ｐゴシック"/>
        <family val="3"/>
        <charset val="128"/>
      </rPr>
      <t>　部分に検索したいJANコードを入力し、Enterキーを押して下さい。</t>
    </r>
    <rPh sb="3" eb="5">
      <t>カキ</t>
    </rPh>
    <rPh sb="14" eb="16">
      <t>ブブン</t>
    </rPh>
    <rPh sb="17" eb="19">
      <t>ケンサク</t>
    </rPh>
    <rPh sb="29" eb="31">
      <t>ニュウリョク</t>
    </rPh>
    <rPh sb="41" eb="42">
      <t>オ</t>
    </rPh>
    <rPh sb="44" eb="45">
      <t>クダ</t>
    </rPh>
    <phoneticPr fontId="4"/>
  </si>
  <si>
    <t>JAN</t>
    <phoneticPr fontId="4"/>
  </si>
  <si>
    <t>　品 番</t>
    <phoneticPr fontId="4"/>
  </si>
  <si>
    <t>商　品  名</t>
    <phoneticPr fontId="4"/>
  </si>
  <si>
    <t>サイズ</t>
  </si>
  <si>
    <t>備考(ｶﾗｰ等)</t>
    <rPh sb="0" eb="2">
      <t>ビコウ</t>
    </rPh>
    <rPh sb="6" eb="7">
      <t>トウ</t>
    </rPh>
    <phoneticPr fontId="4"/>
  </si>
  <si>
    <t>税別価格</t>
    <rPh sb="0" eb="2">
      <t>ゼイベツ</t>
    </rPh>
    <rPh sb="2" eb="4">
      <t>カカク</t>
    </rPh>
    <phoneticPr fontId="4"/>
  </si>
  <si>
    <t>品  番</t>
    <rPh sb="0" eb="1">
      <t>ヒン</t>
    </rPh>
    <rPh sb="3" eb="4">
      <t>バン</t>
    </rPh>
    <phoneticPr fontId="4"/>
  </si>
  <si>
    <t>　商　品  名</t>
    <phoneticPr fontId="4"/>
  </si>
  <si>
    <t>頁</t>
    <rPh sb="0" eb="1">
      <t>ページ</t>
    </rPh>
    <phoneticPr fontId="4"/>
  </si>
  <si>
    <t>ＩＴ100</t>
    <phoneticPr fontId="4"/>
  </si>
  <si>
    <t>シルクタオル</t>
    <phoneticPr fontId="4"/>
  </si>
  <si>
    <t>82×32㎝</t>
    <phoneticPr fontId="4"/>
  </si>
  <si>
    <t>サックス</t>
    <phoneticPr fontId="4"/>
  </si>
  <si>
    <t>ラベンダー</t>
    <phoneticPr fontId="4"/>
  </si>
  <si>
    <t>オフホワイト</t>
    <phoneticPr fontId="4"/>
  </si>
  <si>
    <t>82×32㎝</t>
  </si>
  <si>
    <t>ピンク</t>
    <phoneticPr fontId="4"/>
  </si>
  <si>
    <t>ミントグリーン</t>
    <phoneticPr fontId="4"/>
  </si>
  <si>
    <t>SW80</t>
    <phoneticPr fontId="4"/>
  </si>
  <si>
    <t>シルク フェイスマスク</t>
    <phoneticPr fontId="4"/>
  </si>
  <si>
    <t>ﾌﾘｰ</t>
    <phoneticPr fontId="4"/>
  </si>
  <si>
    <t>SW50</t>
  </si>
  <si>
    <t>シルクアームカバー</t>
    <phoneticPr fontId="4"/>
  </si>
  <si>
    <t>ﾌﾘｰ</t>
  </si>
  <si>
    <t>ブラック</t>
    <phoneticPr fontId="4"/>
  </si>
  <si>
    <t>シルクサポートパンスト</t>
    <phoneticPr fontId="4"/>
  </si>
  <si>
    <t>M</t>
    <phoneticPr fontId="4"/>
  </si>
  <si>
    <t>キサス</t>
    <phoneticPr fontId="4"/>
  </si>
  <si>
    <t>シルクサポートパンスト</t>
  </si>
  <si>
    <t>サンドベージュ</t>
    <phoneticPr fontId="4"/>
  </si>
  <si>
    <t>スモークベージュ</t>
    <phoneticPr fontId="4"/>
  </si>
  <si>
    <t>ナイルグレー</t>
    <phoneticPr fontId="4"/>
  </si>
  <si>
    <t>ベージュ</t>
    <phoneticPr fontId="4"/>
  </si>
  <si>
    <t>L</t>
    <phoneticPr fontId="4"/>
  </si>
  <si>
    <t>シルクサポートパンスト（ﾏﾁ付）</t>
    <rPh sb="14" eb="15">
      <t>ツ</t>
    </rPh>
    <phoneticPr fontId="4"/>
  </si>
  <si>
    <t>JM-L</t>
    <phoneticPr fontId="4"/>
  </si>
  <si>
    <t>12</t>
    <phoneticPr fontId="4"/>
  </si>
  <si>
    <t>絹混サポートハイソックス</t>
    <rPh sb="0" eb="1">
      <t>キヌ</t>
    </rPh>
    <rPh sb="1" eb="2">
      <t>コン</t>
    </rPh>
    <phoneticPr fontId="4"/>
  </si>
  <si>
    <t>S-L</t>
    <phoneticPr fontId="4"/>
  </si>
  <si>
    <t>シルク混サポートレギンス(10分丈)</t>
    <rPh sb="3" eb="4">
      <t>コン</t>
    </rPh>
    <rPh sb="15" eb="16">
      <t>ブ</t>
    </rPh>
    <rPh sb="16" eb="17">
      <t>タケ</t>
    </rPh>
    <phoneticPr fontId="4"/>
  </si>
  <si>
    <t>M-L</t>
    <phoneticPr fontId="4"/>
  </si>
  <si>
    <t>32J</t>
    <phoneticPr fontId="4"/>
  </si>
  <si>
    <t>シルク混サポートタイツ(70ﾃﾞﾆｰﾙ)</t>
    <rPh sb="3" eb="4">
      <t>コン</t>
    </rPh>
    <phoneticPr fontId="4"/>
  </si>
  <si>
    <t>35J</t>
    <phoneticPr fontId="4"/>
  </si>
  <si>
    <t>ST724</t>
    <phoneticPr fontId="4"/>
  </si>
  <si>
    <t>シルクノイル婦人1分袖スリーマー</t>
    <rPh sb="6" eb="8">
      <t>フジン</t>
    </rPh>
    <rPh sb="9" eb="10">
      <t>ブ</t>
    </rPh>
    <rPh sb="10" eb="11">
      <t>ソデ</t>
    </rPh>
    <phoneticPr fontId="4"/>
  </si>
  <si>
    <t>ST724</t>
  </si>
  <si>
    <t>LＬ</t>
    <phoneticPr fontId="4"/>
  </si>
  <si>
    <t>L</t>
  </si>
  <si>
    <t>ＳT731</t>
    <phoneticPr fontId="4"/>
  </si>
  <si>
    <t>シルクノイル婦人3分袖スリーマー</t>
    <rPh sb="6" eb="8">
      <t>フジン</t>
    </rPh>
    <rPh sb="9" eb="10">
      <t>ブ</t>
    </rPh>
    <rPh sb="10" eb="11">
      <t>ソデ</t>
    </rPh>
    <phoneticPr fontId="4"/>
  </si>
  <si>
    <t>Ｍ</t>
  </si>
  <si>
    <t>ＳT731</t>
  </si>
  <si>
    <t>ＬＬ</t>
    <phoneticPr fontId="4"/>
  </si>
  <si>
    <t>Ｌ</t>
  </si>
  <si>
    <t>ＳT741</t>
    <phoneticPr fontId="4"/>
  </si>
  <si>
    <t>シルクノイル婦人7分袖スリーマー</t>
    <rPh sb="6" eb="8">
      <t>フジン</t>
    </rPh>
    <rPh sb="9" eb="10">
      <t>ブ</t>
    </rPh>
    <rPh sb="10" eb="11">
      <t>ソデ</t>
    </rPh>
    <phoneticPr fontId="4"/>
  </si>
  <si>
    <t>ＳT741</t>
  </si>
  <si>
    <t>ＳT721</t>
    <phoneticPr fontId="4"/>
  </si>
  <si>
    <t>シルクノイル婦人ノースリーブ</t>
    <rPh sb="6" eb="8">
      <t>フジン</t>
    </rPh>
    <phoneticPr fontId="4"/>
  </si>
  <si>
    <t>ＳT721</t>
  </si>
  <si>
    <t>Ｌ</t>
    <phoneticPr fontId="4"/>
  </si>
  <si>
    <t>ＳT701</t>
    <phoneticPr fontId="4"/>
  </si>
  <si>
    <t>シルクノイル婦人ショーツ</t>
    <rPh sb="6" eb="8">
      <t>フジン</t>
    </rPh>
    <phoneticPr fontId="4"/>
  </si>
  <si>
    <t>ＳT701</t>
  </si>
  <si>
    <t>ST716</t>
    <phoneticPr fontId="4"/>
  </si>
  <si>
    <t>シルクノイル婦人5分パンツ</t>
    <rPh sb="6" eb="8">
      <t>フジン</t>
    </rPh>
    <rPh sb="9" eb="10">
      <t>ブ</t>
    </rPh>
    <phoneticPr fontId="4"/>
  </si>
  <si>
    <t>ST716</t>
  </si>
  <si>
    <t>ＬL</t>
    <phoneticPr fontId="4"/>
  </si>
  <si>
    <t>ＳT719</t>
    <phoneticPr fontId="4"/>
  </si>
  <si>
    <t>シルクノイル婦人スラックス下</t>
    <rPh sb="6" eb="8">
      <t>フジン</t>
    </rPh>
    <rPh sb="13" eb="14">
      <t>シタ</t>
    </rPh>
    <phoneticPr fontId="4"/>
  </si>
  <si>
    <t>ＳT719</t>
  </si>
  <si>
    <t>紳士5本指ソックス</t>
    <phoneticPr fontId="4"/>
  </si>
  <si>
    <t>24-26㎝</t>
    <phoneticPr fontId="4"/>
  </si>
  <si>
    <t>ブッラク</t>
    <phoneticPr fontId="4"/>
  </si>
  <si>
    <t>ネービー</t>
    <phoneticPr fontId="4"/>
  </si>
  <si>
    <t>生成</t>
    <rPh sb="0" eb="2">
      <t>キナ</t>
    </rPh>
    <phoneticPr fontId="4"/>
  </si>
  <si>
    <t>グレー</t>
    <phoneticPr fontId="4"/>
  </si>
  <si>
    <t>紳士シルク5本指ソックス/ﾎﾞｰﾀﾞｰ柄</t>
    <rPh sb="0" eb="2">
      <t>シンシ</t>
    </rPh>
    <rPh sb="6" eb="7">
      <t>ホン</t>
    </rPh>
    <rPh sb="7" eb="8">
      <t>ユビ</t>
    </rPh>
    <rPh sb="19" eb="20">
      <t>ガラ</t>
    </rPh>
    <phoneticPr fontId="4"/>
  </si>
  <si>
    <t>SY503</t>
    <phoneticPr fontId="4"/>
  </si>
  <si>
    <t>紳士シルクハイゲージ5本指靴下</t>
    <rPh sb="0" eb="2">
      <t>シンシ</t>
    </rPh>
    <rPh sb="11" eb="12">
      <t>ホン</t>
    </rPh>
    <rPh sb="12" eb="13">
      <t>ユビ</t>
    </rPh>
    <rPh sb="13" eb="15">
      <t>クツシタ</t>
    </rPh>
    <phoneticPr fontId="4"/>
  </si>
  <si>
    <t>SY503</t>
  </si>
  <si>
    <t>SY507</t>
    <phoneticPr fontId="4"/>
  </si>
  <si>
    <t>紳士シルク混メッシュ5本指ソックス</t>
    <rPh sb="0" eb="2">
      <t>シンシ</t>
    </rPh>
    <rPh sb="5" eb="6">
      <t>コン</t>
    </rPh>
    <rPh sb="11" eb="12">
      <t>ホン</t>
    </rPh>
    <rPh sb="12" eb="13">
      <t>ユビ</t>
    </rPh>
    <phoneticPr fontId="4"/>
  </si>
  <si>
    <t>25-26㎝</t>
    <phoneticPr fontId="4"/>
  </si>
  <si>
    <t>SY501</t>
  </si>
  <si>
    <t>紳士シルク+コットン二重網靴下</t>
    <phoneticPr fontId="4"/>
  </si>
  <si>
    <t>SY506</t>
    <phoneticPr fontId="4"/>
  </si>
  <si>
    <t>紳士シルク混/おやすみ靴下</t>
    <rPh sb="0" eb="2">
      <t>シンシ</t>
    </rPh>
    <rPh sb="5" eb="6">
      <t>コン</t>
    </rPh>
    <rPh sb="11" eb="13">
      <t>クツシタ</t>
    </rPh>
    <phoneticPr fontId="4"/>
  </si>
  <si>
    <t>SY511</t>
    <phoneticPr fontId="4"/>
  </si>
  <si>
    <t>紳士シルクアーチソックス</t>
    <rPh sb="0" eb="2">
      <t>シンシ</t>
    </rPh>
    <phoneticPr fontId="4"/>
  </si>
  <si>
    <t>25-28㎝</t>
    <phoneticPr fontId="4"/>
  </si>
  <si>
    <t>チャコール</t>
    <phoneticPr fontId="4"/>
  </si>
  <si>
    <t>SY302</t>
  </si>
  <si>
    <t>婦人シルク5本指パンプスイン</t>
    <rPh sb="0" eb="2">
      <t>フジン</t>
    </rPh>
    <phoneticPr fontId="4"/>
  </si>
  <si>
    <t>22-24㎝</t>
    <phoneticPr fontId="4"/>
  </si>
  <si>
    <t>婦人シルク5本指ソックス</t>
    <phoneticPr fontId="4"/>
  </si>
  <si>
    <t>ローズ</t>
    <phoneticPr fontId="4"/>
  </si>
  <si>
    <t>SY303</t>
    <phoneticPr fontId="4"/>
  </si>
  <si>
    <t>婦人シルクハイゲージ5本指靴下</t>
    <rPh sb="0" eb="2">
      <t>フジン</t>
    </rPh>
    <rPh sb="11" eb="12">
      <t>ホン</t>
    </rPh>
    <rPh sb="12" eb="13">
      <t>ユビ</t>
    </rPh>
    <rPh sb="13" eb="15">
      <t>クツシタ</t>
    </rPh>
    <phoneticPr fontId="4"/>
  </si>
  <si>
    <t>SY303</t>
  </si>
  <si>
    <t>SY304</t>
    <phoneticPr fontId="4"/>
  </si>
  <si>
    <t>婦人シルクたび型ソックス</t>
    <rPh sb="0" eb="2">
      <t>フジン</t>
    </rPh>
    <rPh sb="7" eb="8">
      <t>カタ</t>
    </rPh>
    <phoneticPr fontId="4"/>
  </si>
  <si>
    <t>SY304</t>
  </si>
  <si>
    <t>キナリ</t>
    <phoneticPr fontId="4"/>
  </si>
  <si>
    <t>SY301</t>
  </si>
  <si>
    <t>婦人シルク+コットン二重編靴下</t>
    <rPh sb="12" eb="13">
      <t>ア</t>
    </rPh>
    <phoneticPr fontId="4"/>
  </si>
  <si>
    <t>SY311</t>
    <phoneticPr fontId="4"/>
  </si>
  <si>
    <t>婦人シルクアーチソックス</t>
    <rPh sb="0" eb="2">
      <t>フジン</t>
    </rPh>
    <phoneticPr fontId="4"/>
  </si>
  <si>
    <t>23-25㎝</t>
    <phoneticPr fontId="4"/>
  </si>
  <si>
    <t>SY305</t>
    <phoneticPr fontId="4"/>
  </si>
  <si>
    <t>シルク婦人5本指パンプスイン/ゆび先なし</t>
    <rPh sb="3" eb="5">
      <t>フジン</t>
    </rPh>
    <rPh sb="6" eb="7">
      <t>ホン</t>
    </rPh>
    <rPh sb="7" eb="8">
      <t>ユビ</t>
    </rPh>
    <rPh sb="17" eb="18">
      <t>サキ</t>
    </rPh>
    <phoneticPr fontId="4"/>
  </si>
  <si>
    <t>シルク婦人5本指ソックス/ﾎﾞｰﾀﾞｰ柄</t>
    <rPh sb="3" eb="5">
      <t>フジン</t>
    </rPh>
    <rPh sb="6" eb="7">
      <t>ホン</t>
    </rPh>
    <rPh sb="7" eb="8">
      <t>ユビ</t>
    </rPh>
    <rPh sb="19" eb="20">
      <t>ガラ</t>
    </rPh>
    <phoneticPr fontId="4"/>
  </si>
  <si>
    <t>オレンジ</t>
    <phoneticPr fontId="4"/>
  </si>
  <si>
    <t>SY307</t>
    <phoneticPr fontId="4"/>
  </si>
  <si>
    <t>婦人シルク+コットン二重編靴下</t>
    <rPh sb="0" eb="2">
      <t>フジン</t>
    </rPh>
    <rPh sb="12" eb="13">
      <t>ア</t>
    </rPh>
    <phoneticPr fontId="4"/>
  </si>
  <si>
    <t>23-24㎝</t>
    <phoneticPr fontId="4"/>
  </si>
  <si>
    <t>婦人シルク混ふくらはぎ楽らくソックス</t>
    <rPh sb="0" eb="2">
      <t>フジン</t>
    </rPh>
    <rPh sb="5" eb="6">
      <t>コン</t>
    </rPh>
    <rPh sb="11" eb="12">
      <t>ラク</t>
    </rPh>
    <phoneticPr fontId="4"/>
  </si>
  <si>
    <t>22-25㎝</t>
    <phoneticPr fontId="4"/>
  </si>
  <si>
    <t>22-25㎝</t>
  </si>
  <si>
    <t>ミドルグレー</t>
    <phoneticPr fontId="4"/>
  </si>
  <si>
    <t>ピーチ</t>
    <phoneticPr fontId="4"/>
  </si>
  <si>
    <t>SY306</t>
    <phoneticPr fontId="4"/>
  </si>
  <si>
    <t>婦人シルク混/おやすみ靴下</t>
    <rPh sb="0" eb="2">
      <t>フジン</t>
    </rPh>
    <rPh sb="5" eb="6">
      <t>コン</t>
    </rPh>
    <rPh sb="11" eb="12">
      <t>クツ</t>
    </rPh>
    <rPh sb="12" eb="13">
      <t>シタ</t>
    </rPh>
    <phoneticPr fontId="4"/>
  </si>
  <si>
    <t>TJ360</t>
    <phoneticPr fontId="4"/>
  </si>
  <si>
    <t>婦人すべり止めソックス長寿(綿混)</t>
    <rPh sb="0" eb="2">
      <t>フジン</t>
    </rPh>
    <rPh sb="14" eb="16">
      <t>メンコン</t>
    </rPh>
    <phoneticPr fontId="4"/>
  </si>
  <si>
    <t>モカ</t>
    <phoneticPr fontId="4"/>
  </si>
  <si>
    <t>TJ560</t>
    <phoneticPr fontId="4"/>
  </si>
  <si>
    <t>紳士すべり止めソックス長寿(綿混)</t>
    <rPh sb="0" eb="2">
      <t>シンシ</t>
    </rPh>
    <rPh sb="14" eb="16">
      <t>メンコン</t>
    </rPh>
    <phoneticPr fontId="4"/>
  </si>
  <si>
    <t>サンド</t>
    <phoneticPr fontId="4"/>
  </si>
  <si>
    <t>TJ350</t>
    <phoneticPr fontId="4"/>
  </si>
  <si>
    <t>婦人すべり止めソックス長寿(毛混)</t>
    <rPh sb="0" eb="2">
      <t>フジン</t>
    </rPh>
    <rPh sb="14" eb="15">
      <t>ケ</t>
    </rPh>
    <rPh sb="15" eb="16">
      <t>コン</t>
    </rPh>
    <phoneticPr fontId="4"/>
  </si>
  <si>
    <t>TJ550</t>
    <phoneticPr fontId="4"/>
  </si>
  <si>
    <t>紳士すべり止めソックス長寿(毛混)</t>
    <rPh sb="0" eb="2">
      <t>シンシ</t>
    </rPh>
    <rPh sb="14" eb="15">
      <t>ケ</t>
    </rPh>
    <rPh sb="15" eb="16">
      <t>コン</t>
    </rPh>
    <phoneticPr fontId="4"/>
  </si>
  <si>
    <t>婦人ゴム無しすべり止め（綿混）</t>
    <rPh sb="0" eb="2">
      <t>フジン</t>
    </rPh>
    <rPh sb="4" eb="5">
      <t>ナ</t>
    </rPh>
    <rPh sb="9" eb="10">
      <t>ド</t>
    </rPh>
    <rPh sb="12" eb="13">
      <t>メン</t>
    </rPh>
    <rPh sb="13" eb="14">
      <t>コン</t>
    </rPh>
    <phoneticPr fontId="4"/>
  </si>
  <si>
    <t>紳士ゴム無しすべり止め（綿混）</t>
    <rPh sb="0" eb="2">
      <t>シンシ</t>
    </rPh>
    <rPh sb="4" eb="5">
      <t>ナ</t>
    </rPh>
    <rPh sb="9" eb="10">
      <t>ド</t>
    </rPh>
    <rPh sb="12" eb="13">
      <t>メン</t>
    </rPh>
    <rPh sb="13" eb="14">
      <t>コン</t>
    </rPh>
    <phoneticPr fontId="4"/>
  </si>
  <si>
    <t>婦人ゴム無しすべり止め(毛混）</t>
    <rPh sb="0" eb="2">
      <t>フジン</t>
    </rPh>
    <rPh sb="4" eb="5">
      <t>ナ</t>
    </rPh>
    <rPh sb="9" eb="10">
      <t>ド</t>
    </rPh>
    <rPh sb="12" eb="13">
      <t>ケ</t>
    </rPh>
    <rPh sb="13" eb="14">
      <t>コン</t>
    </rPh>
    <phoneticPr fontId="4"/>
  </si>
  <si>
    <t>紳士ゴム無しすべり止め（毛混）</t>
    <rPh sb="0" eb="2">
      <t>シンシ</t>
    </rPh>
    <rPh sb="4" eb="5">
      <t>ナ</t>
    </rPh>
    <rPh sb="9" eb="10">
      <t>ド</t>
    </rPh>
    <rPh sb="12" eb="13">
      <t>ケ</t>
    </rPh>
    <rPh sb="13" eb="14">
      <t>コン</t>
    </rPh>
    <phoneticPr fontId="4"/>
  </si>
  <si>
    <t>婦人タビ型ゴム無しすべり止め（通年）</t>
    <rPh sb="0" eb="2">
      <t>フジン</t>
    </rPh>
    <rPh sb="4" eb="5">
      <t>カタ</t>
    </rPh>
    <rPh sb="7" eb="8">
      <t>ナ</t>
    </rPh>
    <rPh sb="12" eb="13">
      <t>ト</t>
    </rPh>
    <rPh sb="15" eb="17">
      <t>ツウネン</t>
    </rPh>
    <phoneticPr fontId="4"/>
  </si>
  <si>
    <t>紳士タビ型ゴム無しすべり止め（通年）</t>
    <rPh sb="0" eb="2">
      <t>シンシ</t>
    </rPh>
    <rPh sb="4" eb="5">
      <t>カタ</t>
    </rPh>
    <rPh sb="7" eb="8">
      <t>ナ</t>
    </rPh>
    <rPh sb="12" eb="13">
      <t>ト</t>
    </rPh>
    <rPh sb="15" eb="17">
      <t>ツウネン</t>
    </rPh>
    <phoneticPr fontId="4"/>
  </si>
  <si>
    <t>紳士ゆったり5本指すべり止めソックス</t>
    <rPh sb="0" eb="2">
      <t>シンシ</t>
    </rPh>
    <rPh sb="7" eb="8">
      <t>ホン</t>
    </rPh>
    <rPh sb="8" eb="9">
      <t>ユビ</t>
    </rPh>
    <rPh sb="12" eb="13">
      <t>ド</t>
    </rPh>
    <phoneticPr fontId="4"/>
  </si>
  <si>
    <t>25-27㎝</t>
    <phoneticPr fontId="4"/>
  </si>
  <si>
    <t>婦人ゆったり5本指すべり止めソックス</t>
    <rPh sb="0" eb="2">
      <t>フジン</t>
    </rPh>
    <rPh sb="7" eb="8">
      <t>ホン</t>
    </rPh>
    <rPh sb="8" eb="9">
      <t>ユビ</t>
    </rPh>
    <rPh sb="12" eb="13">
      <t>ド</t>
    </rPh>
    <phoneticPr fontId="4"/>
  </si>
  <si>
    <t>婦人ふくらはぎ楽らく(綿混)滑り止めｿｯｸｽ</t>
    <rPh sb="0" eb="2">
      <t>フジン</t>
    </rPh>
    <rPh sb="7" eb="8">
      <t>ラク</t>
    </rPh>
    <rPh sb="11" eb="12">
      <t>メン</t>
    </rPh>
    <rPh sb="12" eb="13">
      <t>コン</t>
    </rPh>
    <phoneticPr fontId="4"/>
  </si>
  <si>
    <t>パープル</t>
    <phoneticPr fontId="4"/>
  </si>
  <si>
    <t>ライトグレー</t>
    <phoneticPr fontId="4"/>
  </si>
  <si>
    <t>ライトベージュ</t>
    <phoneticPr fontId="4"/>
  </si>
  <si>
    <t>紳士ふくらはぎ楽らく(綿混)滑り止めｿｯｸｽ</t>
    <rPh sb="0" eb="2">
      <t>シンシ</t>
    </rPh>
    <rPh sb="7" eb="8">
      <t>ラク</t>
    </rPh>
    <rPh sb="11" eb="12">
      <t>メン</t>
    </rPh>
    <rPh sb="12" eb="13">
      <t>コン</t>
    </rPh>
    <phoneticPr fontId="4"/>
  </si>
  <si>
    <t>24-27㎝</t>
    <phoneticPr fontId="4"/>
  </si>
  <si>
    <t>ダークグレー</t>
    <phoneticPr fontId="4"/>
  </si>
  <si>
    <t>24-27㎝</t>
  </si>
  <si>
    <t>ダークブラウン</t>
    <phoneticPr fontId="4"/>
  </si>
  <si>
    <t>婦人ふくらはぎ楽らく(毛混)滑り止めｿｯｸｽ</t>
    <rPh sb="0" eb="2">
      <t>フジン</t>
    </rPh>
    <rPh sb="7" eb="8">
      <t>ラク</t>
    </rPh>
    <rPh sb="11" eb="12">
      <t>ケ</t>
    </rPh>
    <rPh sb="12" eb="13">
      <t>コン</t>
    </rPh>
    <phoneticPr fontId="4"/>
  </si>
  <si>
    <t>エンジ</t>
    <phoneticPr fontId="4"/>
  </si>
  <si>
    <t>紳士ふくらはぎ楽らく(毛混)滑り止めｿｯｸｽ</t>
    <rPh sb="0" eb="2">
      <t>シンシ</t>
    </rPh>
    <rPh sb="7" eb="8">
      <t>ラク</t>
    </rPh>
    <rPh sb="11" eb="12">
      <t>ケ</t>
    </rPh>
    <rPh sb="12" eb="13">
      <t>コン</t>
    </rPh>
    <phoneticPr fontId="4"/>
  </si>
  <si>
    <t>婦人ふくらはぎ楽らくソックス（綿混）</t>
    <rPh sb="16" eb="17">
      <t>コン</t>
    </rPh>
    <phoneticPr fontId="4"/>
  </si>
  <si>
    <t>紳士ふくらはぎ楽らくソックス(綿混)</t>
    <rPh sb="16" eb="17">
      <t>コン</t>
    </rPh>
    <phoneticPr fontId="4"/>
  </si>
  <si>
    <t>婦人シルク混楽らくソックス</t>
    <rPh sb="0" eb="2">
      <t>フジン</t>
    </rPh>
    <rPh sb="5" eb="6">
      <t>コン</t>
    </rPh>
    <rPh sb="6" eb="7">
      <t>ラク</t>
    </rPh>
    <phoneticPr fontId="4"/>
  </si>
  <si>
    <t>モカベージュ</t>
    <phoneticPr fontId="4"/>
  </si>
  <si>
    <t>紳士シルク混楽らくソックス</t>
    <rPh sb="0" eb="2">
      <t>シンシ</t>
    </rPh>
    <rPh sb="5" eb="6">
      <t>コン</t>
    </rPh>
    <rPh sb="6" eb="7">
      <t>ラク</t>
    </rPh>
    <phoneticPr fontId="4"/>
  </si>
  <si>
    <t>婦人ふくらはぎ楽らくソックス（毛混）</t>
    <rPh sb="16" eb="17">
      <t>コン</t>
    </rPh>
    <phoneticPr fontId="4"/>
  </si>
  <si>
    <t>紳士ふくらはぎ楽らくソックス（毛混）</t>
    <rPh sb="16" eb="17">
      <t>コン</t>
    </rPh>
    <phoneticPr fontId="4"/>
  </si>
  <si>
    <t>婦人ふくらはぎ楽らく（毛混）ﾊｲｿｯｸｽ</t>
    <rPh sb="12" eb="13">
      <t>コン</t>
    </rPh>
    <phoneticPr fontId="4"/>
  </si>
  <si>
    <t>紳士ふくらはぎ楽らく（毛混）ﾊｲｿｯｸｽ</t>
    <rPh sb="12" eb="13">
      <t>コン</t>
    </rPh>
    <phoneticPr fontId="4"/>
  </si>
  <si>
    <t>婦人ふくらはぎ楽らく（綿混）ﾊｲｿｯｸｽ</t>
    <rPh sb="11" eb="12">
      <t>メン</t>
    </rPh>
    <rPh sb="12" eb="13">
      <t>コン</t>
    </rPh>
    <phoneticPr fontId="4"/>
  </si>
  <si>
    <t>婦人ゴムなしソックス （綿混）</t>
    <rPh sb="13" eb="14">
      <t>コン</t>
    </rPh>
    <phoneticPr fontId="4"/>
  </si>
  <si>
    <t>22-24㎝</t>
  </si>
  <si>
    <t>紳士ゴムなしソックス （綿混）</t>
    <rPh sb="13" eb="14">
      <t>コン</t>
    </rPh>
    <phoneticPr fontId="4"/>
  </si>
  <si>
    <t>婦人ゴムなしソックス （毛混）</t>
    <rPh sb="12" eb="13">
      <t>ケ</t>
    </rPh>
    <rPh sb="13" eb="14">
      <t>コン</t>
    </rPh>
    <phoneticPr fontId="4"/>
  </si>
  <si>
    <t>紳士ゴムなしソックス （毛混）</t>
    <rPh sb="12" eb="13">
      <t>ケ</t>
    </rPh>
    <rPh sb="13" eb="14">
      <t>コン</t>
    </rPh>
    <phoneticPr fontId="4"/>
  </si>
  <si>
    <t>婦人/はきやすいくつ下</t>
    <rPh sb="0" eb="2">
      <t>フジン</t>
    </rPh>
    <rPh sb="10" eb="11">
      <t>シタ</t>
    </rPh>
    <phoneticPr fontId="4"/>
  </si>
  <si>
    <t>21-24㎝</t>
    <phoneticPr fontId="4"/>
  </si>
  <si>
    <t>レッド</t>
    <phoneticPr fontId="4"/>
  </si>
  <si>
    <t>21-24㎝</t>
  </si>
  <si>
    <t>紳士/はきやすいくつ下</t>
    <rPh sb="0" eb="2">
      <t>シンシ</t>
    </rPh>
    <rPh sb="10" eb="11">
      <t>シタ</t>
    </rPh>
    <phoneticPr fontId="4"/>
  </si>
  <si>
    <t>ネイビー</t>
    <phoneticPr fontId="4"/>
  </si>
  <si>
    <t>婦人ゴム無し/超ゆったり靴下（綿混）</t>
    <rPh sb="0" eb="2">
      <t>フジン</t>
    </rPh>
    <rPh sb="4" eb="5">
      <t>ナ</t>
    </rPh>
    <rPh sb="7" eb="8">
      <t>チョウ</t>
    </rPh>
    <rPh sb="12" eb="14">
      <t>クツシタ</t>
    </rPh>
    <rPh sb="15" eb="16">
      <t>メン</t>
    </rPh>
    <rPh sb="16" eb="17">
      <t>コン</t>
    </rPh>
    <phoneticPr fontId="4"/>
  </si>
  <si>
    <t>紳士ゴム無し/超ゆったり靴下（綿混）</t>
    <rPh sb="0" eb="2">
      <t>シンシ</t>
    </rPh>
    <rPh sb="4" eb="5">
      <t>ナ</t>
    </rPh>
    <rPh sb="7" eb="8">
      <t>チョウ</t>
    </rPh>
    <rPh sb="12" eb="14">
      <t>クツシタ</t>
    </rPh>
    <rPh sb="15" eb="16">
      <t>メン</t>
    </rPh>
    <rPh sb="16" eb="17">
      <t>コン</t>
    </rPh>
    <phoneticPr fontId="4"/>
  </si>
  <si>
    <t>婦人ゴム無し/超ゆったり靴下（毛混）</t>
    <rPh sb="0" eb="2">
      <t>フジン</t>
    </rPh>
    <rPh sb="4" eb="5">
      <t>ナ</t>
    </rPh>
    <rPh sb="7" eb="8">
      <t>チョウ</t>
    </rPh>
    <rPh sb="12" eb="14">
      <t>クツシタ</t>
    </rPh>
    <rPh sb="15" eb="16">
      <t>ケ</t>
    </rPh>
    <rPh sb="16" eb="17">
      <t>コン</t>
    </rPh>
    <phoneticPr fontId="4"/>
  </si>
  <si>
    <t>紳士ゴム無し/超ゆったり靴下（毛混）</t>
    <rPh sb="0" eb="2">
      <t>シンシ</t>
    </rPh>
    <rPh sb="4" eb="5">
      <t>ナ</t>
    </rPh>
    <rPh sb="7" eb="8">
      <t>チョウ</t>
    </rPh>
    <rPh sb="12" eb="14">
      <t>クツシタ</t>
    </rPh>
    <rPh sb="15" eb="16">
      <t>ケ</t>
    </rPh>
    <rPh sb="16" eb="17">
      <t>コン</t>
    </rPh>
    <phoneticPr fontId="4"/>
  </si>
  <si>
    <t>婦人超ゆったり特大サイズ/大きな靴下(綿混)</t>
    <rPh sb="0" eb="2">
      <t>フジン</t>
    </rPh>
    <rPh sb="2" eb="3">
      <t>チョウ</t>
    </rPh>
    <rPh sb="7" eb="9">
      <t>トクダイ</t>
    </rPh>
    <rPh sb="13" eb="14">
      <t>オオ</t>
    </rPh>
    <rPh sb="16" eb="18">
      <t>クツシタ</t>
    </rPh>
    <rPh sb="19" eb="21">
      <t>メンコン</t>
    </rPh>
    <phoneticPr fontId="4"/>
  </si>
  <si>
    <t>22-27㎝</t>
    <phoneticPr fontId="4"/>
  </si>
  <si>
    <t>紳士超ゆったり特大サイズ/大きな靴下(綿混)</t>
    <rPh sb="0" eb="2">
      <t>シンシ</t>
    </rPh>
    <rPh sb="2" eb="3">
      <t>チョウ</t>
    </rPh>
    <rPh sb="7" eb="9">
      <t>トクダイ</t>
    </rPh>
    <rPh sb="13" eb="14">
      <t>オオ</t>
    </rPh>
    <rPh sb="16" eb="18">
      <t>クツシタ</t>
    </rPh>
    <rPh sb="19" eb="21">
      <t>メンコン</t>
    </rPh>
    <phoneticPr fontId="4"/>
  </si>
  <si>
    <t>24-29㎝</t>
    <phoneticPr fontId="4"/>
  </si>
  <si>
    <t>婦人超ゆったり特大サイズ/大きな靴下(毛混)</t>
    <rPh sb="0" eb="2">
      <t>フジン</t>
    </rPh>
    <rPh sb="2" eb="3">
      <t>チョウ</t>
    </rPh>
    <rPh sb="7" eb="9">
      <t>トクダイ</t>
    </rPh>
    <rPh sb="13" eb="14">
      <t>オオ</t>
    </rPh>
    <rPh sb="16" eb="18">
      <t>クツシタ</t>
    </rPh>
    <rPh sb="19" eb="20">
      <t>ケ</t>
    </rPh>
    <rPh sb="20" eb="21">
      <t>コン</t>
    </rPh>
    <phoneticPr fontId="4"/>
  </si>
  <si>
    <t>紳士超ゆったり特大サイズ/大きな靴下(毛混)</t>
    <rPh sb="0" eb="2">
      <t>シンシ</t>
    </rPh>
    <rPh sb="2" eb="3">
      <t>チョウ</t>
    </rPh>
    <rPh sb="7" eb="9">
      <t>トクダイ</t>
    </rPh>
    <rPh sb="13" eb="14">
      <t>オオ</t>
    </rPh>
    <rPh sb="16" eb="18">
      <t>クツシタ</t>
    </rPh>
    <rPh sb="19" eb="20">
      <t>ケ</t>
    </rPh>
    <rPh sb="20" eb="21">
      <t>コン</t>
    </rPh>
    <phoneticPr fontId="4"/>
  </si>
  <si>
    <t>婦人極上しめつけません毛混ソックス</t>
    <rPh sb="0" eb="2">
      <t>フジン</t>
    </rPh>
    <rPh sb="2" eb="4">
      <t>ゴクジョウ</t>
    </rPh>
    <rPh sb="11" eb="12">
      <t>ケ</t>
    </rPh>
    <rPh sb="12" eb="13">
      <t>コン</t>
    </rPh>
    <phoneticPr fontId="4"/>
  </si>
  <si>
    <t>20-24㎝</t>
    <phoneticPr fontId="4"/>
  </si>
  <si>
    <t>20-24㎝</t>
  </si>
  <si>
    <t>ダークパープル</t>
    <phoneticPr fontId="4"/>
  </si>
  <si>
    <t>杢ブラウン</t>
    <rPh sb="0" eb="1">
      <t>モク</t>
    </rPh>
    <phoneticPr fontId="4"/>
  </si>
  <si>
    <t>紳士極上しめつけません毛混ソックス</t>
    <rPh sb="0" eb="2">
      <t>シンシ</t>
    </rPh>
    <rPh sb="2" eb="4">
      <t>ゴクジョウ</t>
    </rPh>
    <rPh sb="11" eb="12">
      <t>ケ</t>
    </rPh>
    <rPh sb="12" eb="13">
      <t>コン</t>
    </rPh>
    <phoneticPr fontId="4"/>
  </si>
  <si>
    <t>24-28㎝</t>
    <phoneticPr fontId="4"/>
  </si>
  <si>
    <t>24-28㎝</t>
  </si>
  <si>
    <t>オリーブ</t>
    <phoneticPr fontId="4"/>
  </si>
  <si>
    <t>婦人極上しめつけません綿混ソックス</t>
    <rPh sb="0" eb="2">
      <t>フジン</t>
    </rPh>
    <rPh sb="2" eb="4">
      <t>ゴクジョウ</t>
    </rPh>
    <rPh sb="11" eb="12">
      <t>メン</t>
    </rPh>
    <rPh sb="12" eb="13">
      <t>コン</t>
    </rPh>
    <phoneticPr fontId="4"/>
  </si>
  <si>
    <t>ブラウン</t>
    <phoneticPr fontId="4"/>
  </si>
  <si>
    <t>紳士極上しめつけません綿混ソックス</t>
    <rPh sb="0" eb="2">
      <t>シンシ</t>
    </rPh>
    <rPh sb="2" eb="4">
      <t>ゴクジョウ</t>
    </rPh>
    <rPh sb="11" eb="12">
      <t>メン</t>
    </rPh>
    <rPh sb="12" eb="13">
      <t>コン</t>
    </rPh>
    <phoneticPr fontId="4"/>
  </si>
  <si>
    <t>カーキー</t>
    <phoneticPr fontId="4"/>
  </si>
  <si>
    <t>3951F</t>
    <phoneticPr fontId="4"/>
  </si>
  <si>
    <t>婦人極上しめつけません綿混(ｽﾍﾞﾘ止め付)</t>
    <rPh sb="0" eb="2">
      <t>フジン</t>
    </rPh>
    <rPh sb="2" eb="4">
      <t>ゴクジョウ</t>
    </rPh>
    <rPh sb="11" eb="12">
      <t>メン</t>
    </rPh>
    <rPh sb="12" eb="13">
      <t>コン</t>
    </rPh>
    <rPh sb="18" eb="19">
      <t>ト</t>
    </rPh>
    <rPh sb="20" eb="21">
      <t>ツキ</t>
    </rPh>
    <phoneticPr fontId="4"/>
  </si>
  <si>
    <t>5951F</t>
    <phoneticPr fontId="4"/>
  </si>
  <si>
    <t>紳士極上しめつけません綿混(ｽﾍﾞﾘ止め付)</t>
    <rPh sb="0" eb="2">
      <t>シンシ</t>
    </rPh>
    <rPh sb="2" eb="4">
      <t>ゴクジョウ</t>
    </rPh>
    <rPh sb="11" eb="12">
      <t>メン</t>
    </rPh>
    <rPh sb="12" eb="13">
      <t>コン</t>
    </rPh>
    <rPh sb="18" eb="19">
      <t>ト</t>
    </rPh>
    <rPh sb="20" eb="21">
      <t>ツキ</t>
    </rPh>
    <phoneticPr fontId="4"/>
  </si>
  <si>
    <t>極上しめつけません特大サイズ(綿混)</t>
    <rPh sb="0" eb="2">
      <t>ゴクジョウ</t>
    </rPh>
    <rPh sb="9" eb="11">
      <t>トクダイ</t>
    </rPh>
    <rPh sb="15" eb="17">
      <t>メンコン</t>
    </rPh>
    <phoneticPr fontId="4"/>
  </si>
  <si>
    <t>22-32㎝</t>
    <phoneticPr fontId="4"/>
  </si>
  <si>
    <t>極上しめつけません特大(綿混)滑止付</t>
    <rPh sb="0" eb="2">
      <t>ゴクジョウ</t>
    </rPh>
    <rPh sb="9" eb="11">
      <t>トクダイ</t>
    </rPh>
    <rPh sb="12" eb="14">
      <t>メンコン</t>
    </rPh>
    <rPh sb="15" eb="16">
      <t>スベ</t>
    </rPh>
    <rPh sb="16" eb="17">
      <t>トメ</t>
    </rPh>
    <rPh sb="17" eb="18">
      <t>ツキ</t>
    </rPh>
    <phoneticPr fontId="4"/>
  </si>
  <si>
    <t>婦人柄しめつけません綿混ソックス</t>
    <rPh sb="0" eb="2">
      <t>フジン</t>
    </rPh>
    <rPh sb="2" eb="3">
      <t>ガラ</t>
    </rPh>
    <rPh sb="10" eb="11">
      <t>メン</t>
    </rPh>
    <rPh sb="11" eb="12">
      <t>コン</t>
    </rPh>
    <phoneticPr fontId="4"/>
  </si>
  <si>
    <t>紳士柄しめつけません綿混ソックス</t>
    <rPh sb="0" eb="2">
      <t>シンシ</t>
    </rPh>
    <rPh sb="2" eb="3">
      <t>ガラ</t>
    </rPh>
    <rPh sb="10" eb="11">
      <t>メン</t>
    </rPh>
    <rPh sb="11" eb="12">
      <t>コン</t>
    </rPh>
    <phoneticPr fontId="4"/>
  </si>
  <si>
    <t>婦人柄しめつけません毛混ソックス</t>
    <rPh sb="0" eb="2">
      <t>フジン</t>
    </rPh>
    <rPh sb="2" eb="3">
      <t>ガラ</t>
    </rPh>
    <rPh sb="10" eb="11">
      <t>ケ</t>
    </rPh>
    <rPh sb="11" eb="12">
      <t>コン</t>
    </rPh>
    <phoneticPr fontId="4"/>
  </si>
  <si>
    <t>カラシ</t>
    <phoneticPr fontId="4"/>
  </si>
  <si>
    <t>紳士柄しめつけません毛混ソックス</t>
    <rPh sb="0" eb="2">
      <t>シンシ</t>
    </rPh>
    <rPh sb="2" eb="3">
      <t>ガラ</t>
    </rPh>
    <rPh sb="10" eb="11">
      <t>ケ</t>
    </rPh>
    <rPh sb="11" eb="12">
      <t>コン</t>
    </rPh>
    <phoneticPr fontId="4"/>
  </si>
  <si>
    <t>紳士柄しめつけません毛混足底ﾊﾟｲﾙｿｯｸｽ</t>
    <rPh sb="0" eb="2">
      <t>シンシ</t>
    </rPh>
    <rPh sb="2" eb="3">
      <t>ガラ</t>
    </rPh>
    <rPh sb="10" eb="11">
      <t>ケ</t>
    </rPh>
    <rPh sb="11" eb="12">
      <t>コン</t>
    </rPh>
    <rPh sb="12" eb="13">
      <t>アシ</t>
    </rPh>
    <rPh sb="13" eb="14">
      <t>ゾコ</t>
    </rPh>
    <phoneticPr fontId="4"/>
  </si>
  <si>
    <t>紳士柄しめつけません毛混ｿ足底ﾊﾟｲﾙｯｸｽ</t>
    <rPh sb="0" eb="2">
      <t>シンシ</t>
    </rPh>
    <rPh sb="2" eb="3">
      <t>ガラ</t>
    </rPh>
    <rPh sb="10" eb="11">
      <t>ケ</t>
    </rPh>
    <rPh sb="11" eb="12">
      <t>コン</t>
    </rPh>
    <rPh sb="13" eb="15">
      <t>アシゾコ</t>
    </rPh>
    <phoneticPr fontId="4"/>
  </si>
  <si>
    <t>婦人ｺﾞﾑなし柄すべり止めｿｯｸｽ(格子)</t>
    <rPh sb="0" eb="2">
      <t>フジン</t>
    </rPh>
    <rPh sb="7" eb="8">
      <t>ガラ</t>
    </rPh>
    <rPh sb="11" eb="12">
      <t>ト</t>
    </rPh>
    <rPh sb="18" eb="20">
      <t>コウシ</t>
    </rPh>
    <phoneticPr fontId="4"/>
  </si>
  <si>
    <t>婦人ｺﾞﾑなし柄すべり止めｿｯｸｽ(ﾄﾞｯﾄ)</t>
    <rPh sb="0" eb="2">
      <t>フジン</t>
    </rPh>
    <rPh sb="7" eb="8">
      <t>ガラ</t>
    </rPh>
    <rPh sb="11" eb="12">
      <t>ト</t>
    </rPh>
    <phoneticPr fontId="4"/>
  </si>
  <si>
    <t>婦人ｺﾞﾑなし柄すべり止めｿｯｸｽ(ﾎﾞｰﾀﾞｰ)</t>
    <rPh sb="0" eb="2">
      <t>フジン</t>
    </rPh>
    <rPh sb="7" eb="8">
      <t>ガラ</t>
    </rPh>
    <rPh sb="11" eb="12">
      <t>ト</t>
    </rPh>
    <phoneticPr fontId="4"/>
  </si>
  <si>
    <t>婦人ｺﾞﾑなし柄すべり止めｿｯｸｽ(ﾀﾃ花)</t>
    <rPh sb="0" eb="2">
      <t>フジン</t>
    </rPh>
    <rPh sb="7" eb="8">
      <t>ガラ</t>
    </rPh>
    <rPh sb="11" eb="12">
      <t>ト</t>
    </rPh>
    <rPh sb="20" eb="21">
      <t>ハナ</t>
    </rPh>
    <phoneticPr fontId="4"/>
  </si>
  <si>
    <t>婦人オーガニックコットンやわらか足口リブソックス</t>
    <rPh sb="0" eb="2">
      <t>フジン</t>
    </rPh>
    <rPh sb="16" eb="17">
      <t>アシ</t>
    </rPh>
    <rPh sb="17" eb="18">
      <t>クチ</t>
    </rPh>
    <phoneticPr fontId="4"/>
  </si>
  <si>
    <t>婦人あしぽかくつ下</t>
    <rPh sb="0" eb="2">
      <t>フジン</t>
    </rPh>
    <rPh sb="8" eb="9">
      <t>シタ</t>
    </rPh>
    <phoneticPr fontId="4"/>
  </si>
  <si>
    <t>婦人ふかふか裏起毛靴下</t>
    <rPh sb="0" eb="2">
      <t>フジン</t>
    </rPh>
    <rPh sb="6" eb="7">
      <t>ウラ</t>
    </rPh>
    <rPh sb="7" eb="9">
      <t>キモウ</t>
    </rPh>
    <rPh sb="9" eb="11">
      <t>クツシタ</t>
    </rPh>
    <phoneticPr fontId="4"/>
  </si>
  <si>
    <t>婦人ふかふか裏起毛靴下</t>
    <rPh sb="0" eb="2">
      <t>フジン</t>
    </rPh>
    <rPh sb="6" eb="11">
      <t>ウラキモウクツシタ</t>
    </rPh>
    <phoneticPr fontId="4"/>
  </si>
  <si>
    <t>紳士ふかふか裏起毛靴下</t>
    <rPh sb="0" eb="2">
      <t>シンシ</t>
    </rPh>
    <rPh sb="6" eb="11">
      <t>ウラキモウクツシタ</t>
    </rPh>
    <phoneticPr fontId="4"/>
  </si>
  <si>
    <t>婦人ｱﾝｺﾞﾗ混裏起毛ふくらはぎ楽らくｿｯｸｽ(毛混)</t>
    <rPh sb="0" eb="2">
      <t>フジン</t>
    </rPh>
    <rPh sb="7" eb="8">
      <t>コン</t>
    </rPh>
    <rPh sb="8" eb="9">
      <t>ウラ</t>
    </rPh>
    <rPh sb="9" eb="11">
      <t>キモウ</t>
    </rPh>
    <rPh sb="16" eb="17">
      <t>ラク</t>
    </rPh>
    <rPh sb="24" eb="25">
      <t>ケ</t>
    </rPh>
    <rPh sb="25" eb="26">
      <t>コン</t>
    </rPh>
    <phoneticPr fontId="4"/>
  </si>
  <si>
    <t>紳士ｱﾝｺﾞﾗ混裏起毛ふくらはぎ楽らくｿｯｸｽ(毛混)</t>
    <rPh sb="0" eb="2">
      <t>シンシ</t>
    </rPh>
    <rPh sb="7" eb="8">
      <t>コン</t>
    </rPh>
    <rPh sb="8" eb="11">
      <t>ウラキモウ</t>
    </rPh>
    <rPh sb="16" eb="17">
      <t>ラク</t>
    </rPh>
    <rPh sb="24" eb="25">
      <t>ケ</t>
    </rPh>
    <rPh sb="25" eb="26">
      <t>コン</t>
    </rPh>
    <phoneticPr fontId="4"/>
  </si>
  <si>
    <t>婦人ｱﾝｺﾞﾗ混裏起毛ふくらはぎ楽らくﾊｲｿｯｸｽ(毛混)</t>
    <rPh sb="0" eb="2">
      <t>フジン</t>
    </rPh>
    <rPh sb="7" eb="8">
      <t>コン</t>
    </rPh>
    <rPh sb="8" eb="9">
      <t>ウラ</t>
    </rPh>
    <rPh sb="9" eb="11">
      <t>キモウ</t>
    </rPh>
    <rPh sb="16" eb="17">
      <t>ラク</t>
    </rPh>
    <rPh sb="26" eb="27">
      <t>ケ</t>
    </rPh>
    <rPh sb="27" eb="28">
      <t>コン</t>
    </rPh>
    <phoneticPr fontId="4"/>
  </si>
  <si>
    <t>婦人ｱﾝｺﾞﾗ混裏起毛ふくらはぎ楽らくｵｰﾊﾞｰﾆｰ(毛混)</t>
    <rPh sb="0" eb="2">
      <t>フジン</t>
    </rPh>
    <rPh sb="7" eb="8">
      <t>コン</t>
    </rPh>
    <rPh sb="8" eb="9">
      <t>ウラ</t>
    </rPh>
    <rPh sb="9" eb="11">
      <t>キモウ</t>
    </rPh>
    <rPh sb="16" eb="17">
      <t>ラク</t>
    </rPh>
    <rPh sb="27" eb="28">
      <t>ケ</t>
    </rPh>
    <rPh sb="28" eb="29">
      <t>コン</t>
    </rPh>
    <phoneticPr fontId="4"/>
  </si>
  <si>
    <t>シルクひじあて・2枚組</t>
    <rPh sb="9" eb="10">
      <t>マイ</t>
    </rPh>
    <rPh sb="10" eb="11">
      <t>クミ</t>
    </rPh>
    <phoneticPr fontId="4"/>
  </si>
  <si>
    <t>シルクひざあて・2枚組</t>
    <rPh sb="9" eb="10">
      <t>マイ</t>
    </rPh>
    <rPh sb="10" eb="11">
      <t>クミ</t>
    </rPh>
    <phoneticPr fontId="4"/>
  </si>
  <si>
    <t>シルク快適ひざサポーター・2枚組</t>
    <rPh sb="3" eb="5">
      <t>カイテキ</t>
    </rPh>
    <rPh sb="14" eb="15">
      <t>マイ</t>
    </rPh>
    <rPh sb="15" eb="16">
      <t>クミ</t>
    </rPh>
    <phoneticPr fontId="4"/>
  </si>
  <si>
    <t>PT802</t>
    <phoneticPr fontId="4"/>
  </si>
  <si>
    <t>Wあったかサポーター/足首ひじ兼用</t>
    <rPh sb="11" eb="13">
      <t>アシクビ</t>
    </rPh>
    <rPh sb="14" eb="16">
      <t>ケンヨウ</t>
    </rPh>
    <phoneticPr fontId="4"/>
  </si>
  <si>
    <t>15-40㎝</t>
    <phoneticPr fontId="4"/>
  </si>
  <si>
    <t>PT803</t>
    <phoneticPr fontId="4"/>
  </si>
  <si>
    <t>Wあったかサポーター/ひざ用</t>
    <rPh sb="13" eb="14">
      <t>ヨウ</t>
    </rPh>
    <phoneticPr fontId="4"/>
  </si>
  <si>
    <t>22-48㎝</t>
    <phoneticPr fontId="4"/>
  </si>
  <si>
    <t>SW30</t>
    <phoneticPr fontId="4"/>
  </si>
  <si>
    <t>シルク混ひざ楽サポーター(2枚組)</t>
    <rPh sb="3" eb="4">
      <t>コン</t>
    </rPh>
    <rPh sb="6" eb="7">
      <t>ラク</t>
    </rPh>
    <rPh sb="14" eb="15">
      <t>マイ</t>
    </rPh>
    <rPh sb="15" eb="16">
      <t>クミ</t>
    </rPh>
    <phoneticPr fontId="4"/>
  </si>
  <si>
    <t>ひざロングカバー・2枚組</t>
    <rPh sb="10" eb="11">
      <t>マイ</t>
    </rPh>
    <rPh sb="11" eb="12">
      <t>クミ</t>
    </rPh>
    <phoneticPr fontId="4"/>
  </si>
  <si>
    <t>ひざロングカバー特大ｻｲｽﾞ・2枚組</t>
    <rPh sb="8" eb="10">
      <t>トクダイ</t>
    </rPh>
    <rPh sb="16" eb="17">
      <t>マイ</t>
    </rPh>
    <rPh sb="17" eb="18">
      <t>クミ</t>
    </rPh>
    <phoneticPr fontId="4"/>
  </si>
  <si>
    <t>特大</t>
    <rPh sb="0" eb="2">
      <t>トクダイ</t>
    </rPh>
    <phoneticPr fontId="4"/>
  </si>
  <si>
    <t>SG-1</t>
    <phoneticPr fontId="4"/>
  </si>
  <si>
    <t>抗菌ソフトグリップステッキ</t>
    <rPh sb="0" eb="2">
      <t>コウキン</t>
    </rPh>
    <phoneticPr fontId="4"/>
  </si>
  <si>
    <t>80-90㎝</t>
    <phoneticPr fontId="4"/>
  </si>
  <si>
    <t xml:space="preserve"> ピンク</t>
    <phoneticPr fontId="4"/>
  </si>
  <si>
    <t>ブルー</t>
    <phoneticPr fontId="4"/>
  </si>
  <si>
    <t>SG-1</t>
  </si>
  <si>
    <t>80-90㎝</t>
  </si>
  <si>
    <t>グリーン</t>
    <phoneticPr fontId="4"/>
  </si>
  <si>
    <t>KT-1</t>
  </si>
  <si>
    <t>あし笑顔/かかとが踏めるルームシューズ</t>
    <rPh sb="2" eb="4">
      <t>エガオ</t>
    </rPh>
    <rPh sb="9" eb="10">
      <t>フ</t>
    </rPh>
    <phoneticPr fontId="4"/>
  </si>
  <si>
    <t>S</t>
    <phoneticPr fontId="4"/>
  </si>
  <si>
    <t>LL</t>
    <phoneticPr fontId="4"/>
  </si>
  <si>
    <t>3L</t>
    <phoneticPr fontId="4"/>
  </si>
  <si>
    <t>KT-1</t>
    <phoneticPr fontId="4"/>
  </si>
  <si>
    <t>KT-2</t>
  </si>
  <si>
    <t>あし笑顔/ルームシューズ(ｵｰﾌﾟﾝﾀｲﾌﾟ)</t>
    <phoneticPr fontId="4"/>
  </si>
  <si>
    <t>KT-2</t>
    <phoneticPr fontId="4"/>
  </si>
  <si>
    <t>CG100S</t>
    <phoneticPr fontId="4"/>
  </si>
  <si>
    <t>オーガニック浴用手袋</t>
    <rPh sb="6" eb="8">
      <t>ヨクヨウ</t>
    </rPh>
    <rPh sb="8" eb="10">
      <t>テブクロ</t>
    </rPh>
    <phoneticPr fontId="4"/>
  </si>
  <si>
    <t>CG100M</t>
    <phoneticPr fontId="4"/>
  </si>
  <si>
    <t>1010B</t>
    <phoneticPr fontId="4"/>
  </si>
  <si>
    <t>綿リブ薄手腹巻(綿ハード)</t>
    <rPh sb="0" eb="1">
      <t>メン</t>
    </rPh>
    <rPh sb="3" eb="5">
      <t>ウスデ</t>
    </rPh>
    <rPh sb="5" eb="7">
      <t>ハラマキ</t>
    </rPh>
    <rPh sb="8" eb="9">
      <t>メン</t>
    </rPh>
    <phoneticPr fontId="4"/>
  </si>
  <si>
    <t>ホワイト</t>
    <phoneticPr fontId="4"/>
  </si>
  <si>
    <t>クリーム</t>
    <phoneticPr fontId="4"/>
  </si>
  <si>
    <t>1010B</t>
  </si>
  <si>
    <t>ラクダ</t>
    <phoneticPr fontId="4"/>
  </si>
  <si>
    <t>1002B</t>
    <phoneticPr fontId="4"/>
  </si>
  <si>
    <t>毛混リブ腹巻</t>
    <rPh sb="0" eb="1">
      <t>ケ</t>
    </rPh>
    <rPh sb="1" eb="2">
      <t>コン</t>
    </rPh>
    <rPh sb="4" eb="6">
      <t>ハラマキ</t>
    </rPh>
    <phoneticPr fontId="4"/>
  </si>
  <si>
    <t>1002B</t>
  </si>
  <si>
    <t>ダークベージュ</t>
    <phoneticPr fontId="4"/>
  </si>
  <si>
    <t>L-LL</t>
    <phoneticPr fontId="4"/>
  </si>
  <si>
    <t>1037</t>
    <phoneticPr fontId="4"/>
  </si>
  <si>
    <t>遠赤毛混リブ腹巻</t>
    <rPh sb="0" eb="2">
      <t>エンセキ</t>
    </rPh>
    <rPh sb="2" eb="4">
      <t>ケコン</t>
    </rPh>
    <rPh sb="6" eb="8">
      <t>ハラマキ</t>
    </rPh>
    <phoneticPr fontId="4"/>
  </si>
  <si>
    <t>1037</t>
  </si>
  <si>
    <t>SH10</t>
    <phoneticPr fontId="4"/>
  </si>
  <si>
    <t>シルクブーメロン腹巻き</t>
    <rPh sb="8" eb="10">
      <t>ハラマキ</t>
    </rPh>
    <phoneticPr fontId="4"/>
  </si>
  <si>
    <t>SH10</t>
  </si>
  <si>
    <t>ミント</t>
    <phoneticPr fontId="4"/>
  </si>
  <si>
    <t>SH20</t>
    <phoneticPr fontId="4"/>
  </si>
  <si>
    <t>シルクブーメロンネックウォーマー</t>
    <phoneticPr fontId="4"/>
  </si>
  <si>
    <t>SH20</t>
  </si>
  <si>
    <t>MP721</t>
    <phoneticPr fontId="4"/>
  </si>
  <si>
    <t>マシュマロキルトインナー婦人ﾉｰｽﾘｰﾌﾞ</t>
    <phoneticPr fontId="4"/>
  </si>
  <si>
    <t>MP721</t>
  </si>
  <si>
    <t>MP100</t>
    <phoneticPr fontId="4"/>
  </si>
  <si>
    <t>マシュマロキルトインナー婦人はらまき</t>
    <phoneticPr fontId="4"/>
  </si>
  <si>
    <t>MP100</t>
  </si>
  <si>
    <t>MP702</t>
    <phoneticPr fontId="4"/>
  </si>
  <si>
    <t>マシュマロキルトインナー婦人1分丈ﾊﾟﾝﾂ</t>
    <phoneticPr fontId="4"/>
  </si>
  <si>
    <t>MP702</t>
  </si>
  <si>
    <t>MP716</t>
    <phoneticPr fontId="4"/>
  </si>
  <si>
    <t>マシュマロキルトインナー婦人5分丈ﾊﾟﾝﾂ</t>
    <phoneticPr fontId="4"/>
  </si>
  <si>
    <t>MP716</t>
  </si>
  <si>
    <t>MP719</t>
    <phoneticPr fontId="4"/>
  </si>
  <si>
    <t>ﾏｼｭﾏﾛｷﾙﾄｲﾝﾅｰ婦人9分丈ﾊﾟﾝﾂ</t>
    <phoneticPr fontId="4"/>
  </si>
  <si>
    <t>MP719</t>
  </si>
  <si>
    <t>ﾏｼｭﾏﾛｷﾙﾄｲﾝﾅｰ婦人9分丈ﾊﾟﾝﾂ</t>
  </si>
  <si>
    <t>MP200</t>
    <phoneticPr fontId="4"/>
  </si>
  <si>
    <t>マシュマロあったかネックウォーマ/男女兼用</t>
    <phoneticPr fontId="4"/>
  </si>
  <si>
    <t>MP200</t>
  </si>
  <si>
    <t>ワイン</t>
    <phoneticPr fontId="4"/>
  </si>
  <si>
    <t>№94</t>
    <phoneticPr fontId="4"/>
  </si>
  <si>
    <t>フリース肩掛け</t>
    <rPh sb="4" eb="6">
      <t>カタカ</t>
    </rPh>
    <phoneticPr fontId="4"/>
  </si>
  <si>
    <t>ブルーグレー</t>
    <phoneticPr fontId="4"/>
  </si>
  <si>
    <t>№96</t>
    <phoneticPr fontId="4"/>
  </si>
  <si>
    <t>フリースおやすみベスト</t>
    <phoneticPr fontId="4"/>
  </si>
  <si>
    <t>№98</t>
    <phoneticPr fontId="4"/>
  </si>
  <si>
    <t>フリース マルチひざかけ</t>
    <phoneticPr fontId="4"/>
  </si>
  <si>
    <t>約120×70㎝</t>
    <rPh sb="0" eb="1">
      <t>ヤク</t>
    </rPh>
    <phoneticPr fontId="4"/>
  </si>
  <si>
    <t>KR-1</t>
    <phoneticPr fontId="4"/>
  </si>
  <si>
    <t>介助ベルト　らくベル</t>
    <rPh sb="0" eb="2">
      <t>カイジョ</t>
    </rPh>
    <phoneticPr fontId="4"/>
  </si>
  <si>
    <t>Ｍ</t>
    <phoneticPr fontId="4"/>
  </si>
  <si>
    <t>GP1M</t>
    <phoneticPr fontId="4"/>
  </si>
  <si>
    <t>足保護カバー(Dr.ギブス)</t>
    <rPh sb="0" eb="1">
      <t>アシ</t>
    </rPh>
    <rPh sb="1" eb="3">
      <t>ホゴ</t>
    </rPh>
    <phoneticPr fontId="4"/>
  </si>
  <si>
    <t>M(22-26)</t>
    <phoneticPr fontId="4"/>
  </si>
  <si>
    <t>(ﾎｯｸ部)ブラウン</t>
    <rPh sb="4" eb="5">
      <t>ブ</t>
    </rPh>
    <phoneticPr fontId="4"/>
  </si>
  <si>
    <t>GP1L</t>
    <phoneticPr fontId="4"/>
  </si>
  <si>
    <t>L(26-30)</t>
    <phoneticPr fontId="4"/>
  </si>
  <si>
    <t>(ﾎｯｸ部)ブルー</t>
    <rPh sb="4" eb="5">
      <t>ブ</t>
    </rPh>
    <phoneticPr fontId="4"/>
  </si>
  <si>
    <t>GZ5FML</t>
    <phoneticPr fontId="4"/>
  </si>
  <si>
    <t>紳士薄手のびのびワンタッチ肌着7分袖</t>
    <rPh sb="0" eb="2">
      <t>シンシ</t>
    </rPh>
    <rPh sb="2" eb="4">
      <t>ウスデ</t>
    </rPh>
    <rPh sb="13" eb="15">
      <t>ハダギ</t>
    </rPh>
    <rPh sb="16" eb="17">
      <t>ブ</t>
    </rPh>
    <rPh sb="17" eb="18">
      <t>ソデ</t>
    </rPh>
    <phoneticPr fontId="4"/>
  </si>
  <si>
    <t>GZ5FLL</t>
    <phoneticPr fontId="4"/>
  </si>
  <si>
    <t>GZ6FML</t>
    <phoneticPr fontId="4"/>
  </si>
  <si>
    <t>婦人薄手のびのびワンタッチ肌着7分袖</t>
    <rPh sb="0" eb="2">
      <t>フジン</t>
    </rPh>
    <rPh sb="2" eb="4">
      <t>ウスデ</t>
    </rPh>
    <rPh sb="13" eb="15">
      <t>ハダギ</t>
    </rPh>
    <rPh sb="16" eb="17">
      <t>ブ</t>
    </rPh>
    <rPh sb="17" eb="18">
      <t>ソデ</t>
    </rPh>
    <phoneticPr fontId="4"/>
  </si>
  <si>
    <t>GZ6FLL</t>
    <phoneticPr fontId="4"/>
  </si>
  <si>
    <t>BM5F</t>
    <phoneticPr fontId="4"/>
  </si>
  <si>
    <t>紳士厚手のびのびワンタッチ肌着7分袖</t>
    <rPh sb="0" eb="2">
      <t>シンシ</t>
    </rPh>
    <rPh sb="2" eb="4">
      <t>アツデ</t>
    </rPh>
    <rPh sb="13" eb="15">
      <t>ハダギ</t>
    </rPh>
    <rPh sb="16" eb="17">
      <t>ブ</t>
    </rPh>
    <rPh sb="17" eb="18">
      <t>ソデ</t>
    </rPh>
    <phoneticPr fontId="4"/>
  </si>
  <si>
    <t>BM6F</t>
    <phoneticPr fontId="4"/>
  </si>
  <si>
    <t>婦人厚手のびのびワンタッチ肌着7分袖</t>
    <rPh sb="0" eb="2">
      <t>フジン</t>
    </rPh>
    <rPh sb="2" eb="4">
      <t>アツデ</t>
    </rPh>
    <rPh sb="13" eb="15">
      <t>ハダギ</t>
    </rPh>
    <rPh sb="16" eb="17">
      <t>ブ</t>
    </rPh>
    <rPh sb="17" eb="18">
      <t>ソデ</t>
    </rPh>
    <phoneticPr fontId="4"/>
  </si>
  <si>
    <t>№1V</t>
    <phoneticPr fontId="4"/>
  </si>
  <si>
    <t>紳士前開き7分袖(ﾎﾞﾀﾝ式)</t>
    <rPh sb="6" eb="7">
      <t>ブ</t>
    </rPh>
    <rPh sb="7" eb="8">
      <t>ソデ</t>
    </rPh>
    <rPh sb="13" eb="14">
      <t>シキ</t>
    </rPh>
    <phoneticPr fontId="4"/>
  </si>
  <si>
    <t>S</t>
  </si>
  <si>
    <t>ﾎﾞﾀﾝ肌着 ｵﾌ白</t>
    <phoneticPr fontId="4"/>
  </si>
  <si>
    <t>M</t>
  </si>
  <si>
    <t>LL</t>
  </si>
  <si>
    <t>№2V</t>
    <phoneticPr fontId="4"/>
  </si>
  <si>
    <t>紳士前開き5分袖(ﾎﾞﾀﾝ式)</t>
    <rPh sb="6" eb="7">
      <t>ブ</t>
    </rPh>
    <rPh sb="7" eb="8">
      <t>ソデ</t>
    </rPh>
    <rPh sb="13" eb="14">
      <t>シキ</t>
    </rPh>
    <phoneticPr fontId="4"/>
  </si>
  <si>
    <t>Ｓ</t>
    <phoneticPr fontId="4"/>
  </si>
  <si>
    <t>№50V</t>
    <phoneticPr fontId="4"/>
  </si>
  <si>
    <t>婦人前開き7分袖（ﾎﾞﾀﾝ式）</t>
    <rPh sb="6" eb="7">
      <t>ブ</t>
    </rPh>
    <rPh sb="7" eb="8">
      <t>ソデ</t>
    </rPh>
    <rPh sb="13" eb="14">
      <t>シキ</t>
    </rPh>
    <phoneticPr fontId="4"/>
  </si>
  <si>
    <t>№51V</t>
    <phoneticPr fontId="4"/>
  </si>
  <si>
    <t>婦人前開き5分袖（ﾎﾞﾀﾝ式）</t>
    <rPh sb="6" eb="7">
      <t>ブ</t>
    </rPh>
    <rPh sb="7" eb="8">
      <t>ソデ</t>
    </rPh>
    <rPh sb="13" eb="14">
      <t>シキ</t>
    </rPh>
    <phoneticPr fontId="4"/>
  </si>
  <si>
    <t>ＬＬ</t>
  </si>
  <si>
    <t>№1</t>
    <phoneticPr fontId="4"/>
  </si>
  <si>
    <t>紳士前開き7分袖(ﾏｼﾞｯｸ式)</t>
    <rPh sb="6" eb="7">
      <t>ブ</t>
    </rPh>
    <rPh sb="7" eb="8">
      <t>ソデ</t>
    </rPh>
    <rPh sb="14" eb="15">
      <t>シキ</t>
    </rPh>
    <phoneticPr fontId="4"/>
  </si>
  <si>
    <t>ﾜﾝﾀｯﾁ肌着 ｵﾌ白</t>
    <phoneticPr fontId="4"/>
  </si>
  <si>
    <t>№1F</t>
    <phoneticPr fontId="4"/>
  </si>
  <si>
    <t>紳士前開き7分袖(ﾎｯｸ式）</t>
    <rPh sb="6" eb="7">
      <t>ブ</t>
    </rPh>
    <rPh sb="7" eb="8">
      <t>ソデ</t>
    </rPh>
    <rPh sb="12" eb="13">
      <t>シキ</t>
    </rPh>
    <phoneticPr fontId="4"/>
  </si>
  <si>
    <t>№2</t>
    <phoneticPr fontId="4"/>
  </si>
  <si>
    <t>紳士前開き5分袖(ﾏｼﾞｯｸ式)</t>
    <rPh sb="6" eb="7">
      <t>ブ</t>
    </rPh>
    <rPh sb="7" eb="8">
      <t>ソデ</t>
    </rPh>
    <rPh sb="14" eb="15">
      <t>シキ</t>
    </rPh>
    <phoneticPr fontId="4"/>
  </si>
  <si>
    <t>№2F</t>
    <phoneticPr fontId="4"/>
  </si>
  <si>
    <t>紳士前開き5分袖（ﾎｯｸ式）</t>
    <rPh sb="6" eb="7">
      <t>ブ</t>
    </rPh>
    <rPh sb="7" eb="8">
      <t>ソデ</t>
    </rPh>
    <rPh sb="12" eb="13">
      <t>シキ</t>
    </rPh>
    <phoneticPr fontId="4"/>
  </si>
  <si>
    <t>№3</t>
    <phoneticPr fontId="4"/>
  </si>
  <si>
    <t>紳士前開き長袖(ﾏｼﾞｯｸ式)</t>
    <rPh sb="5" eb="7">
      <t>ナガソデ</t>
    </rPh>
    <rPh sb="13" eb="14">
      <t>シキ</t>
    </rPh>
    <phoneticPr fontId="4"/>
  </si>
  <si>
    <t>№3F</t>
    <phoneticPr fontId="4"/>
  </si>
  <si>
    <t>紳士前開き長袖（ﾎｯｸ式）</t>
    <rPh sb="5" eb="7">
      <t>ナガソデ</t>
    </rPh>
    <rPh sb="11" eb="12">
      <t>シキ</t>
    </rPh>
    <phoneticPr fontId="4"/>
  </si>
  <si>
    <t>№7</t>
    <phoneticPr fontId="4"/>
  </si>
  <si>
    <t>紳士前開両肩腕開き7分袖</t>
    <rPh sb="0" eb="2">
      <t>シンシ</t>
    </rPh>
    <rPh sb="10" eb="11">
      <t>ブ</t>
    </rPh>
    <rPh sb="11" eb="12">
      <t>ソデ</t>
    </rPh>
    <phoneticPr fontId="4"/>
  </si>
  <si>
    <t>№13</t>
    <phoneticPr fontId="4"/>
  </si>
  <si>
    <t>紳士ブリーフ</t>
    <rPh sb="0" eb="2">
      <t>シンシ</t>
    </rPh>
    <phoneticPr fontId="4"/>
  </si>
  <si>
    <t>№8</t>
    <phoneticPr fontId="4"/>
  </si>
  <si>
    <t>紳士前開両肩腕開き5分袖</t>
    <rPh sb="0" eb="2">
      <t>シンシ</t>
    </rPh>
    <rPh sb="10" eb="11">
      <t>ブ</t>
    </rPh>
    <rPh sb="11" eb="12">
      <t>ソデ</t>
    </rPh>
    <phoneticPr fontId="4"/>
  </si>
  <si>
    <t>№14</t>
    <phoneticPr fontId="4"/>
  </si>
  <si>
    <t>紳士ブリーフ（両横下開き）</t>
    <rPh sb="0" eb="2">
      <t>シンシ</t>
    </rPh>
    <rPh sb="7" eb="8">
      <t>リョウ</t>
    </rPh>
    <rPh sb="8" eb="9">
      <t>ヨコ</t>
    </rPh>
    <rPh sb="9" eb="10">
      <t>シタ</t>
    </rPh>
    <rPh sb="10" eb="11">
      <t>ヒラ</t>
    </rPh>
    <phoneticPr fontId="4"/>
  </si>
  <si>
    <t>№15</t>
    <phoneticPr fontId="4"/>
  </si>
  <si>
    <t>紳士ロンパン（両腰開き）</t>
    <rPh sb="0" eb="2">
      <t>シンシ</t>
    </rPh>
    <rPh sb="7" eb="8">
      <t>リョウ</t>
    </rPh>
    <rPh sb="8" eb="9">
      <t>コシ</t>
    </rPh>
    <rPh sb="9" eb="10">
      <t>ヒラ</t>
    </rPh>
    <phoneticPr fontId="4"/>
  </si>
  <si>
    <t>№16</t>
    <phoneticPr fontId="4"/>
  </si>
  <si>
    <t>紳士ロンパン（両横全面開き）</t>
    <rPh sb="0" eb="2">
      <t>シンシ</t>
    </rPh>
    <rPh sb="7" eb="8">
      <t>リョウ</t>
    </rPh>
    <rPh sb="8" eb="9">
      <t>ヨコ</t>
    </rPh>
    <rPh sb="9" eb="11">
      <t>ゼンメン</t>
    </rPh>
    <rPh sb="11" eb="12">
      <t>ヒラ</t>
    </rPh>
    <phoneticPr fontId="4"/>
  </si>
  <si>
    <t>№17</t>
    <phoneticPr fontId="4"/>
  </si>
  <si>
    <t>紳士ズボン下</t>
    <rPh sb="0" eb="2">
      <t>シンシ</t>
    </rPh>
    <rPh sb="5" eb="6">
      <t>シタ</t>
    </rPh>
    <phoneticPr fontId="4"/>
  </si>
  <si>
    <t>№50</t>
    <phoneticPr fontId="4"/>
  </si>
  <si>
    <t>婦人前開き7分袖(ﾏｼﾞｯｸ式)</t>
    <rPh sb="14" eb="15">
      <t>シキ</t>
    </rPh>
    <phoneticPr fontId="4"/>
  </si>
  <si>
    <t>ﾜﾝﾀｯﾁ肌着ｵﾌ白</t>
  </si>
  <si>
    <t>№50F</t>
    <phoneticPr fontId="4"/>
  </si>
  <si>
    <t>婦人前開き7分袖（ﾎｯｸ式）</t>
    <rPh sb="6" eb="7">
      <t>ブ</t>
    </rPh>
    <rPh sb="7" eb="8">
      <t>ソデ</t>
    </rPh>
    <rPh sb="12" eb="13">
      <t>シキ</t>
    </rPh>
    <phoneticPr fontId="4"/>
  </si>
  <si>
    <t>№51</t>
    <phoneticPr fontId="4"/>
  </si>
  <si>
    <t>婦人前開き5分袖(ﾏｼﾞｯｸ式)</t>
    <rPh sb="14" eb="15">
      <t>シキ</t>
    </rPh>
    <phoneticPr fontId="4"/>
  </si>
  <si>
    <t>№51F</t>
    <phoneticPr fontId="4"/>
  </si>
  <si>
    <t>婦人前開き5分袖（ﾎｯｸ式）</t>
    <rPh sb="6" eb="7">
      <t>ブ</t>
    </rPh>
    <rPh sb="7" eb="8">
      <t>ソデ</t>
    </rPh>
    <rPh sb="12" eb="13">
      <t>シキ</t>
    </rPh>
    <phoneticPr fontId="4"/>
  </si>
  <si>
    <t>№53</t>
    <phoneticPr fontId="4"/>
  </si>
  <si>
    <t>婦人前開両肩腕開き7分袖</t>
    <rPh sb="10" eb="11">
      <t>ブ</t>
    </rPh>
    <rPh sb="11" eb="12">
      <t>ソデ</t>
    </rPh>
    <phoneticPr fontId="4"/>
  </si>
  <si>
    <t>№54</t>
    <phoneticPr fontId="4"/>
  </si>
  <si>
    <t>婦人前開両肩腕開き5分袖</t>
    <rPh sb="10" eb="11">
      <t>ブ</t>
    </rPh>
    <rPh sb="11" eb="12">
      <t>ソデ</t>
    </rPh>
    <phoneticPr fontId="4"/>
  </si>
  <si>
    <t>№57</t>
    <phoneticPr fontId="4"/>
  </si>
  <si>
    <t>婦人ショーツ（両横下開き）</t>
    <rPh sb="0" eb="2">
      <t>フジン</t>
    </rPh>
    <rPh sb="7" eb="8">
      <t>リョウ</t>
    </rPh>
    <rPh sb="8" eb="9">
      <t>ヨコ</t>
    </rPh>
    <rPh sb="9" eb="10">
      <t>シタ</t>
    </rPh>
    <rPh sb="10" eb="11">
      <t>ヒラ</t>
    </rPh>
    <phoneticPr fontId="4"/>
  </si>
  <si>
    <t>№58</t>
    <phoneticPr fontId="4"/>
  </si>
  <si>
    <t>婦人5分パンティー（両横開き）</t>
    <rPh sb="0" eb="2">
      <t>フジン</t>
    </rPh>
    <rPh sb="3" eb="4">
      <t>ブ</t>
    </rPh>
    <rPh sb="10" eb="11">
      <t>リョウ</t>
    </rPh>
    <rPh sb="11" eb="12">
      <t>ヨコ</t>
    </rPh>
    <rPh sb="12" eb="13">
      <t>ヒラ</t>
    </rPh>
    <phoneticPr fontId="4"/>
  </si>
  <si>
    <t>№112</t>
    <phoneticPr fontId="4"/>
  </si>
  <si>
    <t>紳士・婦人共用/前開き7分袖ﾎﾞﾃﾞｨｼｬﾂ</t>
    <rPh sb="0" eb="2">
      <t>シンシ</t>
    </rPh>
    <rPh sb="3" eb="5">
      <t>フジン</t>
    </rPh>
    <rPh sb="5" eb="7">
      <t>キョウヨウ</t>
    </rPh>
    <rPh sb="8" eb="9">
      <t>マエ</t>
    </rPh>
    <rPh sb="9" eb="10">
      <t>ビラ</t>
    </rPh>
    <rPh sb="12" eb="13">
      <t>ブ</t>
    </rPh>
    <rPh sb="13" eb="14">
      <t>ソデ</t>
    </rPh>
    <phoneticPr fontId="4"/>
  </si>
  <si>
    <t>№114</t>
    <phoneticPr fontId="4"/>
  </si>
  <si>
    <t>紳士・婦人共用/前開き袖なしﾎﾞﾃﾞｨｼｬﾂ</t>
    <rPh sb="0" eb="2">
      <t>シンシ</t>
    </rPh>
    <rPh sb="3" eb="5">
      <t>フジン</t>
    </rPh>
    <rPh sb="5" eb="7">
      <t>キョウヨウ</t>
    </rPh>
    <rPh sb="8" eb="9">
      <t>マエ</t>
    </rPh>
    <rPh sb="9" eb="10">
      <t>ビラ</t>
    </rPh>
    <rPh sb="11" eb="12">
      <t>ソデ</t>
    </rPh>
    <phoneticPr fontId="4"/>
  </si>
  <si>
    <t>№103</t>
    <phoneticPr fontId="4"/>
  </si>
  <si>
    <t>紳士･婦人共用/ノースリーブ</t>
    <rPh sb="0" eb="2">
      <t>シンシ</t>
    </rPh>
    <rPh sb="3" eb="5">
      <t>フジン</t>
    </rPh>
    <rPh sb="5" eb="7">
      <t>キョウヨウ</t>
    </rPh>
    <phoneticPr fontId="4"/>
  </si>
  <si>
    <t>№104</t>
    <phoneticPr fontId="4"/>
  </si>
  <si>
    <t>紳士･婦人共用/和式じゅばん</t>
    <rPh sb="0" eb="2">
      <t>シンシ</t>
    </rPh>
    <rPh sb="3" eb="5">
      <t>フジン</t>
    </rPh>
    <rPh sb="5" eb="7">
      <t>キョウヨウ</t>
    </rPh>
    <phoneticPr fontId="4"/>
  </si>
  <si>
    <t>№105</t>
    <phoneticPr fontId="4"/>
  </si>
  <si>
    <t>紳士･婦人共用/股割パンツ</t>
    <rPh sb="0" eb="2">
      <t>シンシ</t>
    </rPh>
    <rPh sb="3" eb="5">
      <t>フジン</t>
    </rPh>
    <rPh sb="5" eb="7">
      <t>キョウヨウ</t>
    </rPh>
    <phoneticPr fontId="4"/>
  </si>
  <si>
    <t>MU11</t>
    <phoneticPr fontId="4"/>
  </si>
  <si>
    <t>紳士前開き7分袖(ﾏｼﾞｯｸ式)</t>
    <rPh sb="0" eb="2">
      <t>シンシ</t>
    </rPh>
    <rPh sb="2" eb="3">
      <t>マエ</t>
    </rPh>
    <rPh sb="3" eb="4">
      <t>ヒラ</t>
    </rPh>
    <rPh sb="6" eb="7">
      <t>ブ</t>
    </rPh>
    <rPh sb="7" eb="8">
      <t>ソデ</t>
    </rPh>
    <rPh sb="14" eb="15">
      <t>シキ</t>
    </rPh>
    <phoneticPr fontId="4"/>
  </si>
  <si>
    <t>ﾜﾝﾀｯﾁ肌着　　白</t>
  </si>
  <si>
    <t>MU13</t>
    <phoneticPr fontId="4"/>
  </si>
  <si>
    <t>紳士前開き5分袖(ﾏｼﾞｯｸ式)</t>
    <rPh sb="0" eb="2">
      <t>シンシヨウ</t>
    </rPh>
    <rPh sb="2" eb="3">
      <t>マエ</t>
    </rPh>
    <rPh sb="3" eb="4">
      <t>ヒラ</t>
    </rPh>
    <rPh sb="6" eb="7">
      <t>ブ</t>
    </rPh>
    <rPh sb="7" eb="8">
      <t>ソデ</t>
    </rPh>
    <rPh sb="14" eb="15">
      <t>シキ</t>
    </rPh>
    <phoneticPr fontId="4"/>
  </si>
  <si>
    <t>MU11F</t>
    <phoneticPr fontId="4"/>
  </si>
  <si>
    <t>紳士前開き7分袖（ﾎｯｸ式）</t>
    <rPh sb="0" eb="2">
      <t>シンシヨウ</t>
    </rPh>
    <rPh sb="2" eb="3">
      <t>マエ</t>
    </rPh>
    <rPh sb="3" eb="4">
      <t>ヒラ</t>
    </rPh>
    <rPh sb="6" eb="7">
      <t>ブ</t>
    </rPh>
    <rPh sb="7" eb="8">
      <t>ソデ</t>
    </rPh>
    <rPh sb="12" eb="13">
      <t>シキ</t>
    </rPh>
    <phoneticPr fontId="4"/>
  </si>
  <si>
    <t>MU13F</t>
    <phoneticPr fontId="4"/>
  </si>
  <si>
    <t>紳士前開き5分袖（ﾎｯｸ式）</t>
    <rPh sb="0" eb="2">
      <t>シンシヨウ</t>
    </rPh>
    <rPh sb="2" eb="3">
      <t>マエ</t>
    </rPh>
    <rPh sb="3" eb="4">
      <t>ヒラ</t>
    </rPh>
    <rPh sb="6" eb="7">
      <t>ブ</t>
    </rPh>
    <rPh sb="7" eb="8">
      <t>ソデ</t>
    </rPh>
    <rPh sb="12" eb="13">
      <t>シキ</t>
    </rPh>
    <phoneticPr fontId="4"/>
  </si>
  <si>
    <t>MU50</t>
    <phoneticPr fontId="4"/>
  </si>
  <si>
    <t>婦人前開き7分袖(ﾏｼﾞｯｸ式)</t>
    <rPh sb="0" eb="2">
      <t>フジン</t>
    </rPh>
    <rPh sb="2" eb="3">
      <t>マエ</t>
    </rPh>
    <rPh sb="3" eb="4">
      <t>ヒラ</t>
    </rPh>
    <rPh sb="6" eb="7">
      <t>ブ</t>
    </rPh>
    <rPh sb="7" eb="8">
      <t>ソデ</t>
    </rPh>
    <rPh sb="14" eb="15">
      <t>シキ</t>
    </rPh>
    <phoneticPr fontId="4"/>
  </si>
  <si>
    <t>ﾜﾝﾀｯﾁ肌着  ﾋﾟﾝｸ</t>
    <rPh sb="5" eb="7">
      <t>ハダギ</t>
    </rPh>
    <phoneticPr fontId="4"/>
  </si>
  <si>
    <t>MU51</t>
    <phoneticPr fontId="4"/>
  </si>
  <si>
    <t>婦人前開き5分袖(ﾏｼﾞｯｸ式)</t>
    <rPh sb="0" eb="2">
      <t>フジン</t>
    </rPh>
    <rPh sb="2" eb="3">
      <t>マエ</t>
    </rPh>
    <rPh sb="3" eb="4">
      <t>ヒラ</t>
    </rPh>
    <rPh sb="6" eb="7">
      <t>ブ</t>
    </rPh>
    <rPh sb="7" eb="8">
      <t>ソデ</t>
    </rPh>
    <rPh sb="14" eb="15">
      <t>シキ</t>
    </rPh>
    <phoneticPr fontId="4"/>
  </si>
  <si>
    <t>MU50F</t>
    <phoneticPr fontId="4"/>
  </si>
  <si>
    <t>婦人前開き7分袖（ﾎｯｸ式）</t>
    <rPh sb="0" eb="2">
      <t>フジン</t>
    </rPh>
    <rPh sb="2" eb="3">
      <t>マエ</t>
    </rPh>
    <rPh sb="3" eb="4">
      <t>ヒラ</t>
    </rPh>
    <rPh sb="6" eb="7">
      <t>ブ</t>
    </rPh>
    <rPh sb="7" eb="8">
      <t>ソデ</t>
    </rPh>
    <rPh sb="12" eb="13">
      <t>シキ</t>
    </rPh>
    <phoneticPr fontId="4"/>
  </si>
  <si>
    <t>MU51F</t>
    <phoneticPr fontId="4"/>
  </si>
  <si>
    <t>婦人前開き5分袖（ﾎｯｸ式）</t>
    <rPh sb="0" eb="2">
      <t>フジン</t>
    </rPh>
    <rPh sb="2" eb="3">
      <t>マエ</t>
    </rPh>
    <rPh sb="3" eb="4">
      <t>ヒラ</t>
    </rPh>
    <rPh sb="6" eb="7">
      <t>ブ</t>
    </rPh>
    <rPh sb="7" eb="8">
      <t>ソデ</t>
    </rPh>
    <rPh sb="12" eb="13">
      <t>シキ</t>
    </rPh>
    <phoneticPr fontId="4"/>
  </si>
  <si>
    <t>MU19</t>
    <phoneticPr fontId="4"/>
  </si>
  <si>
    <t>紳士･婦人共用/前開き長袖</t>
    <rPh sb="0" eb="2">
      <t>シンシ</t>
    </rPh>
    <rPh sb="3" eb="5">
      <t>フジン</t>
    </rPh>
    <rPh sb="5" eb="7">
      <t>キョウヨウ</t>
    </rPh>
    <rPh sb="8" eb="9">
      <t>マエ</t>
    </rPh>
    <rPh sb="9" eb="10">
      <t>ビラ</t>
    </rPh>
    <rPh sb="11" eb="13">
      <t>ナガソデ</t>
    </rPh>
    <phoneticPr fontId="4"/>
  </si>
  <si>
    <t>MU15</t>
    <phoneticPr fontId="4"/>
  </si>
  <si>
    <t>紳士･婦人共用/ランニング</t>
    <rPh sb="0" eb="2">
      <t>シンシ</t>
    </rPh>
    <rPh sb="3" eb="5">
      <t>フジン</t>
    </rPh>
    <rPh sb="5" eb="7">
      <t>キョウヨウ</t>
    </rPh>
    <phoneticPr fontId="4"/>
  </si>
  <si>
    <t>MU12</t>
    <phoneticPr fontId="4"/>
  </si>
  <si>
    <t>紳士･婦人共用/脇開き7分袖（左開き）</t>
    <rPh sb="0" eb="2">
      <t>シンシ</t>
    </rPh>
    <rPh sb="3" eb="5">
      <t>フジン</t>
    </rPh>
    <rPh sb="5" eb="7">
      <t>キョウヨウ</t>
    </rPh>
    <rPh sb="8" eb="9">
      <t>ワキ</t>
    </rPh>
    <rPh sb="9" eb="10">
      <t>ヒラ</t>
    </rPh>
    <rPh sb="12" eb="13">
      <t>ブ</t>
    </rPh>
    <rPh sb="13" eb="14">
      <t>ソデ</t>
    </rPh>
    <rPh sb="15" eb="16">
      <t>ヒダリ</t>
    </rPh>
    <rPh sb="16" eb="17">
      <t>ヒラ</t>
    </rPh>
    <phoneticPr fontId="4"/>
  </si>
  <si>
    <t>MU12R</t>
    <phoneticPr fontId="4"/>
  </si>
  <si>
    <t>紳士･婦人共用/脇開き7分袖（右開き）</t>
    <rPh sb="0" eb="2">
      <t>シンシ</t>
    </rPh>
    <rPh sb="3" eb="5">
      <t>フジン</t>
    </rPh>
    <rPh sb="5" eb="7">
      <t>キョウヨウ</t>
    </rPh>
    <rPh sb="8" eb="9">
      <t>ワキ</t>
    </rPh>
    <rPh sb="9" eb="10">
      <t>ヒラ</t>
    </rPh>
    <rPh sb="12" eb="13">
      <t>ブ</t>
    </rPh>
    <rPh sb="13" eb="14">
      <t>ソデ</t>
    </rPh>
    <rPh sb="15" eb="16">
      <t>ミギ</t>
    </rPh>
    <rPh sb="16" eb="17">
      <t>ヒラ</t>
    </rPh>
    <phoneticPr fontId="4"/>
  </si>
  <si>
    <t>MU14</t>
    <phoneticPr fontId="4"/>
  </si>
  <si>
    <t>紳士･婦人共用/脇開き5分袖（左開き）</t>
    <rPh sb="0" eb="2">
      <t>シンシ</t>
    </rPh>
    <rPh sb="3" eb="5">
      <t>フジン</t>
    </rPh>
    <rPh sb="5" eb="7">
      <t>キョウヨウ</t>
    </rPh>
    <rPh sb="8" eb="9">
      <t>ワキ</t>
    </rPh>
    <rPh sb="9" eb="10">
      <t>ヒラ</t>
    </rPh>
    <rPh sb="12" eb="13">
      <t>ブ</t>
    </rPh>
    <rPh sb="13" eb="14">
      <t>ソデ</t>
    </rPh>
    <rPh sb="15" eb="16">
      <t>ヒダリ</t>
    </rPh>
    <rPh sb="16" eb="17">
      <t>ヒラ</t>
    </rPh>
    <phoneticPr fontId="4"/>
  </si>
  <si>
    <t>MU14R</t>
    <phoneticPr fontId="4"/>
  </si>
  <si>
    <t>紳士･婦人共用/脇開き5分袖（右開き）</t>
    <rPh sb="0" eb="2">
      <t>シンシ</t>
    </rPh>
    <rPh sb="3" eb="5">
      <t>フジン</t>
    </rPh>
    <rPh sb="5" eb="7">
      <t>キョウヨウ</t>
    </rPh>
    <rPh sb="8" eb="9">
      <t>ワキ</t>
    </rPh>
    <rPh sb="9" eb="10">
      <t>ヒラ</t>
    </rPh>
    <rPh sb="12" eb="13">
      <t>ブ</t>
    </rPh>
    <rPh sb="13" eb="14">
      <t>ソデ</t>
    </rPh>
    <rPh sb="15" eb="16">
      <t>ミギ</t>
    </rPh>
    <rPh sb="16" eb="17">
      <t>ヒラ</t>
    </rPh>
    <phoneticPr fontId="4"/>
  </si>
  <si>
    <t>TT11</t>
    <phoneticPr fontId="4"/>
  </si>
  <si>
    <t>TioTio/紳士前開き7分袖(ﾏｼﾞｯｸ式)</t>
    <rPh sb="7" eb="9">
      <t>シンシ</t>
    </rPh>
    <rPh sb="9" eb="10">
      <t>マエ</t>
    </rPh>
    <rPh sb="10" eb="11">
      <t>ヒラ</t>
    </rPh>
    <rPh sb="13" eb="14">
      <t>ブ</t>
    </rPh>
    <rPh sb="14" eb="15">
      <t>ソデ</t>
    </rPh>
    <rPh sb="21" eb="22">
      <t>シキ</t>
    </rPh>
    <phoneticPr fontId="4"/>
  </si>
  <si>
    <t>ﾜﾝﾀｯﾁ肌着　ｵﾌ白</t>
    <phoneticPr fontId="4"/>
  </si>
  <si>
    <t>TT11</t>
  </si>
  <si>
    <t>ﾜﾝﾀｯﾁ肌着  ｵﾌ白</t>
    <phoneticPr fontId="4"/>
  </si>
  <si>
    <t>TT13</t>
    <phoneticPr fontId="4"/>
  </si>
  <si>
    <t>TioTio/紳士前開き半袖(ﾏｼﾞｯｸ式)</t>
    <rPh sb="7" eb="9">
      <t>シンシ</t>
    </rPh>
    <rPh sb="9" eb="10">
      <t>マエ</t>
    </rPh>
    <rPh sb="10" eb="11">
      <t>ヒラ</t>
    </rPh>
    <rPh sb="12" eb="13">
      <t>ハン</t>
    </rPh>
    <rPh sb="13" eb="14">
      <t>ソデ</t>
    </rPh>
    <rPh sb="20" eb="21">
      <t>シキ</t>
    </rPh>
    <phoneticPr fontId="4"/>
  </si>
  <si>
    <t>TT13</t>
  </si>
  <si>
    <t>TT50</t>
    <phoneticPr fontId="4"/>
  </si>
  <si>
    <t>TioTio/婦人前開き7分袖(ﾏｼﾞｯｸ式)</t>
    <rPh sb="7" eb="9">
      <t>フジン</t>
    </rPh>
    <rPh sb="9" eb="10">
      <t>マエ</t>
    </rPh>
    <rPh sb="10" eb="11">
      <t>ヒラ</t>
    </rPh>
    <rPh sb="13" eb="14">
      <t>ブ</t>
    </rPh>
    <rPh sb="14" eb="15">
      <t>ソデ</t>
    </rPh>
    <rPh sb="21" eb="22">
      <t>シキ</t>
    </rPh>
    <phoneticPr fontId="4"/>
  </si>
  <si>
    <t>TT50</t>
  </si>
  <si>
    <t>TT51</t>
    <phoneticPr fontId="4"/>
  </si>
  <si>
    <t>TioTio/婦人前開き3分袖(ﾏｼﾞｯｸ式)</t>
    <rPh sb="7" eb="9">
      <t>フジン</t>
    </rPh>
    <rPh sb="9" eb="10">
      <t>マエ</t>
    </rPh>
    <rPh sb="10" eb="11">
      <t>ヒラ</t>
    </rPh>
    <rPh sb="13" eb="14">
      <t>ブ</t>
    </rPh>
    <rPh sb="14" eb="15">
      <t>ソデ</t>
    </rPh>
    <rPh sb="21" eb="22">
      <t>シキ</t>
    </rPh>
    <phoneticPr fontId="4"/>
  </si>
  <si>
    <t>TT51</t>
  </si>
  <si>
    <t>HV201</t>
    <phoneticPr fontId="4"/>
  </si>
  <si>
    <t>紳士ひば/前開き７分袖(ﾏｼﾞｯｸ式)ﾌﾗｲｽ</t>
    <rPh sb="0" eb="2">
      <t>シンシ</t>
    </rPh>
    <rPh sb="5" eb="6">
      <t>マエ</t>
    </rPh>
    <rPh sb="17" eb="18">
      <t>シキ</t>
    </rPh>
    <phoneticPr fontId="4"/>
  </si>
  <si>
    <t>HV202</t>
    <phoneticPr fontId="4"/>
  </si>
  <si>
    <t>紳士ひば/前開き5分袖(ﾏｼﾞｯｸ式)ﾌﾗｲｽ</t>
    <rPh sb="0" eb="2">
      <t>シンシ</t>
    </rPh>
    <rPh sb="5" eb="6">
      <t>マエ</t>
    </rPh>
    <rPh sb="17" eb="18">
      <t>シキ</t>
    </rPh>
    <phoneticPr fontId="4"/>
  </si>
  <si>
    <t>HV203</t>
    <phoneticPr fontId="4"/>
  </si>
  <si>
    <t>婦人ひば/前開き７分袖(ﾏｼﾞｯｸ式)ﾌﾗｲｽ</t>
    <rPh sb="0" eb="2">
      <t>フジン</t>
    </rPh>
    <rPh sb="5" eb="6">
      <t>マエ</t>
    </rPh>
    <rPh sb="17" eb="18">
      <t>シキ</t>
    </rPh>
    <phoneticPr fontId="4"/>
  </si>
  <si>
    <t>HV204</t>
    <phoneticPr fontId="4"/>
  </si>
  <si>
    <t>婦人ひば/前開き5分袖(ﾏｼﾞｯｸ式)ﾌﾗｲｽ</t>
    <rPh sb="0" eb="2">
      <t>フジン</t>
    </rPh>
    <rPh sb="5" eb="6">
      <t>マエ</t>
    </rPh>
    <rPh sb="17" eb="18">
      <t>シキ</t>
    </rPh>
    <phoneticPr fontId="4"/>
  </si>
  <si>
    <t>CH1</t>
    <phoneticPr fontId="4"/>
  </si>
  <si>
    <t>紳士クレープ/前開き半袖(ﾏｼﾞｯｸ式)</t>
    <rPh sb="0" eb="2">
      <t>シンシ</t>
    </rPh>
    <rPh sb="7" eb="8">
      <t>マエ</t>
    </rPh>
    <rPh sb="8" eb="9">
      <t>ヒラ</t>
    </rPh>
    <rPh sb="10" eb="12">
      <t>ハンソデ</t>
    </rPh>
    <rPh sb="18" eb="19">
      <t>シキ</t>
    </rPh>
    <phoneticPr fontId="4"/>
  </si>
  <si>
    <t>ﾜﾝﾀｯﾁ肌着   白</t>
    <rPh sb="5" eb="7">
      <t>ハダギ</t>
    </rPh>
    <rPh sb="10" eb="11">
      <t>シロ</t>
    </rPh>
    <phoneticPr fontId="4"/>
  </si>
  <si>
    <t>CH3</t>
    <phoneticPr fontId="4"/>
  </si>
  <si>
    <t>婦人クレープ/前開き半袖(ﾏｼﾞｯｸ式)</t>
    <rPh sb="0" eb="2">
      <t>フジン</t>
    </rPh>
    <rPh sb="7" eb="8">
      <t>マエ</t>
    </rPh>
    <rPh sb="8" eb="9">
      <t>ヒラ</t>
    </rPh>
    <rPh sb="10" eb="12">
      <t>ハンソデ</t>
    </rPh>
    <rPh sb="18" eb="19">
      <t>シキ</t>
    </rPh>
    <phoneticPr fontId="4"/>
  </si>
  <si>
    <t>BM1</t>
    <phoneticPr fontId="4"/>
  </si>
  <si>
    <t>紳士キルト/前開き長袖(ﾏｼﾞｯｸ式)</t>
    <rPh sb="0" eb="2">
      <t>シンシ</t>
    </rPh>
    <rPh sb="6" eb="7">
      <t>マエ</t>
    </rPh>
    <rPh sb="7" eb="8">
      <t>ヒラ</t>
    </rPh>
    <rPh sb="9" eb="11">
      <t>ナガソデ</t>
    </rPh>
    <rPh sb="17" eb="18">
      <t>シキ</t>
    </rPh>
    <phoneticPr fontId="4"/>
  </si>
  <si>
    <t xml:space="preserve"> 保温肌着　ｵﾌ白</t>
    <rPh sb="8" eb="9">
      <t>シロ</t>
    </rPh>
    <phoneticPr fontId="4"/>
  </si>
  <si>
    <t>BM1F</t>
    <phoneticPr fontId="4"/>
  </si>
  <si>
    <t>紳士キルト/前開き長袖(ﾎｯｸ式)</t>
    <rPh sb="0" eb="2">
      <t>シンシ</t>
    </rPh>
    <rPh sb="6" eb="7">
      <t>マエ</t>
    </rPh>
    <rPh sb="7" eb="8">
      <t>ヒラ</t>
    </rPh>
    <rPh sb="9" eb="11">
      <t>ナガソデ</t>
    </rPh>
    <rPh sb="15" eb="16">
      <t>シキ</t>
    </rPh>
    <phoneticPr fontId="4"/>
  </si>
  <si>
    <t>BM2</t>
    <phoneticPr fontId="4"/>
  </si>
  <si>
    <t>婦人キルト/前開き長袖(ﾏｼﾞｯｸ式)</t>
    <rPh sb="0" eb="2">
      <t>フジン</t>
    </rPh>
    <rPh sb="6" eb="7">
      <t>マエ</t>
    </rPh>
    <rPh sb="7" eb="8">
      <t>ヒラ</t>
    </rPh>
    <rPh sb="9" eb="11">
      <t>ナガソデ</t>
    </rPh>
    <rPh sb="17" eb="18">
      <t>シキ</t>
    </rPh>
    <phoneticPr fontId="4"/>
  </si>
  <si>
    <t>BM2F</t>
    <phoneticPr fontId="4"/>
  </si>
  <si>
    <t>婦人キルト/前開き長袖(ﾎｯｸ式)</t>
    <rPh sb="0" eb="2">
      <t>フジン</t>
    </rPh>
    <rPh sb="6" eb="7">
      <t>マエ</t>
    </rPh>
    <rPh sb="7" eb="8">
      <t>ヒラ</t>
    </rPh>
    <rPh sb="9" eb="11">
      <t>ナガソデ</t>
    </rPh>
    <rPh sb="15" eb="16">
      <t>シキ</t>
    </rPh>
    <phoneticPr fontId="4"/>
  </si>
  <si>
    <t>BM3</t>
    <phoneticPr fontId="4"/>
  </si>
  <si>
    <t>紳士キルト/ズボン下(ﾏｼﾞｯｸ式)</t>
    <rPh sb="0" eb="2">
      <t>シンシ</t>
    </rPh>
    <rPh sb="9" eb="10">
      <t>シタ</t>
    </rPh>
    <rPh sb="16" eb="17">
      <t>シキ</t>
    </rPh>
    <phoneticPr fontId="4"/>
  </si>
  <si>
    <t>BM4</t>
    <phoneticPr fontId="4"/>
  </si>
  <si>
    <t>婦人キルト/スラックス下(ﾏｼﾞｯｸ式)</t>
    <rPh sb="0" eb="2">
      <t>フジン</t>
    </rPh>
    <rPh sb="11" eb="12">
      <t>シタ</t>
    </rPh>
    <rPh sb="18" eb="19">
      <t>シキ</t>
    </rPh>
    <phoneticPr fontId="4"/>
  </si>
  <si>
    <t>SV1500</t>
    <phoneticPr fontId="4"/>
  </si>
  <si>
    <t>紳士･婦人共用/前開き長袖（ﾎｯｸ式）</t>
    <rPh sb="0" eb="2">
      <t>シンシ</t>
    </rPh>
    <rPh sb="3" eb="5">
      <t>フジン</t>
    </rPh>
    <rPh sb="5" eb="7">
      <t>キョウヨウ</t>
    </rPh>
    <rPh sb="17" eb="18">
      <t>シキ</t>
    </rPh>
    <phoneticPr fontId="4"/>
  </si>
  <si>
    <t>ﾜﾝﾀｯﾁ肌着    白</t>
    <rPh sb="5" eb="7">
      <t>ハダギ</t>
    </rPh>
    <phoneticPr fontId="4"/>
  </si>
  <si>
    <t>SV1600</t>
    <phoneticPr fontId="4"/>
  </si>
  <si>
    <t>紳士･婦人共用/前開き5分袖（ﾎｯｸ式）</t>
    <rPh sb="0" eb="2">
      <t>シンシ</t>
    </rPh>
    <rPh sb="3" eb="5">
      <t>フジン</t>
    </rPh>
    <rPh sb="5" eb="7">
      <t>キョウヨウ</t>
    </rPh>
    <rPh sb="13" eb="14">
      <t>ソデ</t>
    </rPh>
    <rPh sb="18" eb="19">
      <t>シキ</t>
    </rPh>
    <phoneticPr fontId="4"/>
  </si>
  <si>
    <t>SV1700</t>
    <phoneticPr fontId="4"/>
  </si>
  <si>
    <t>紳士･婦人共用/前開き7分袖（ﾎｯｸ式）</t>
    <rPh sb="0" eb="2">
      <t>シンシ</t>
    </rPh>
    <rPh sb="3" eb="5">
      <t>フジン</t>
    </rPh>
    <rPh sb="5" eb="7">
      <t>キョウヨウ</t>
    </rPh>
    <rPh sb="12" eb="13">
      <t>ブ</t>
    </rPh>
    <rPh sb="18" eb="19">
      <t>シキ</t>
    </rPh>
    <phoneticPr fontId="4"/>
  </si>
  <si>
    <t>MU220</t>
    <phoneticPr fontId="4"/>
  </si>
  <si>
    <t>MU210</t>
    <phoneticPr fontId="4"/>
  </si>
  <si>
    <t>紳士前開き半袖(ﾏｼﾞｯｸ式)</t>
    <rPh sb="0" eb="2">
      <t>シンシ</t>
    </rPh>
    <rPh sb="2" eb="3">
      <t>マエ</t>
    </rPh>
    <rPh sb="3" eb="4">
      <t>ヒラ</t>
    </rPh>
    <rPh sb="5" eb="7">
      <t>ハンソデ</t>
    </rPh>
    <rPh sb="13" eb="14">
      <t>シキ</t>
    </rPh>
    <phoneticPr fontId="4"/>
  </si>
  <si>
    <t>MU340</t>
    <phoneticPr fontId="4"/>
  </si>
  <si>
    <t>婦人前開き7分袖スリーマー(ﾏｼﾞｯｸ式)</t>
    <rPh sb="0" eb="2">
      <t>フジン</t>
    </rPh>
    <rPh sb="2" eb="3">
      <t>マエ</t>
    </rPh>
    <rPh sb="3" eb="4">
      <t>ヒラ</t>
    </rPh>
    <rPh sb="6" eb="7">
      <t>ブ</t>
    </rPh>
    <rPh sb="7" eb="8">
      <t>ソデ</t>
    </rPh>
    <rPh sb="19" eb="20">
      <t>シキ</t>
    </rPh>
    <phoneticPr fontId="4"/>
  </si>
  <si>
    <t>MU330</t>
    <phoneticPr fontId="4"/>
  </si>
  <si>
    <t>婦人前開き3分袖スリーマー(ﾏｼﾞｯｸ式)</t>
    <rPh sb="0" eb="2">
      <t>フジン</t>
    </rPh>
    <rPh sb="2" eb="3">
      <t>マエ</t>
    </rPh>
    <rPh sb="3" eb="4">
      <t>ヒラ</t>
    </rPh>
    <rPh sb="6" eb="7">
      <t>ブ</t>
    </rPh>
    <rPh sb="7" eb="8">
      <t>ソデ</t>
    </rPh>
    <rPh sb="19" eb="20">
      <t>シキ</t>
    </rPh>
    <phoneticPr fontId="4"/>
  </si>
  <si>
    <t>PC161</t>
    <phoneticPr fontId="4"/>
  </si>
  <si>
    <t>国産純綿肌着/紳士Ｕ首半袖</t>
    <rPh sb="0" eb="2">
      <t>コクサン</t>
    </rPh>
    <rPh sb="2" eb="3">
      <t>ジュン</t>
    </rPh>
    <rPh sb="3" eb="4">
      <t>メン</t>
    </rPh>
    <rPh sb="4" eb="6">
      <t>ハダギ</t>
    </rPh>
    <rPh sb="7" eb="9">
      <t>シンシ</t>
    </rPh>
    <rPh sb="10" eb="11">
      <t>クビ</t>
    </rPh>
    <rPh sb="11" eb="13">
      <t>ハンソデ</t>
    </rPh>
    <phoneticPr fontId="4"/>
  </si>
  <si>
    <t>PC161</t>
  </si>
  <si>
    <t>PC151</t>
    <phoneticPr fontId="4"/>
  </si>
  <si>
    <t>国産純綿肌着/紳士Ｕ首長袖</t>
    <rPh sb="0" eb="2">
      <t>コクサン</t>
    </rPh>
    <rPh sb="2" eb="3">
      <t>ジュン</t>
    </rPh>
    <rPh sb="3" eb="4">
      <t>メン</t>
    </rPh>
    <rPh sb="4" eb="6">
      <t>ハダギ</t>
    </rPh>
    <rPh sb="7" eb="9">
      <t>シンシ</t>
    </rPh>
    <rPh sb="10" eb="11">
      <t>クビ</t>
    </rPh>
    <rPh sb="11" eb="13">
      <t>ナガソデ</t>
    </rPh>
    <phoneticPr fontId="4"/>
  </si>
  <si>
    <t>PC151</t>
  </si>
  <si>
    <t>PC130</t>
    <phoneticPr fontId="4"/>
  </si>
  <si>
    <t>国産純綿肌着/紳士ランニング</t>
    <rPh sb="0" eb="2">
      <t>コクサン</t>
    </rPh>
    <rPh sb="2" eb="3">
      <t>ジュン</t>
    </rPh>
    <rPh sb="3" eb="4">
      <t>メン</t>
    </rPh>
    <rPh sb="4" eb="6">
      <t>ハダギ</t>
    </rPh>
    <rPh sb="7" eb="9">
      <t>シンシ</t>
    </rPh>
    <phoneticPr fontId="4"/>
  </si>
  <si>
    <t>PC130</t>
  </si>
  <si>
    <t>PC105</t>
    <phoneticPr fontId="4"/>
  </si>
  <si>
    <t>国産純綿肌着/紳士ブリーフ</t>
    <rPh sb="0" eb="2">
      <t>コクサン</t>
    </rPh>
    <rPh sb="2" eb="3">
      <t>ジュン</t>
    </rPh>
    <rPh sb="3" eb="4">
      <t>メン</t>
    </rPh>
    <rPh sb="4" eb="6">
      <t>ハダギ</t>
    </rPh>
    <rPh sb="7" eb="9">
      <t>シンシ</t>
    </rPh>
    <phoneticPr fontId="4"/>
  </si>
  <si>
    <t>PC105</t>
  </si>
  <si>
    <t>PC162</t>
    <phoneticPr fontId="4"/>
  </si>
  <si>
    <t>国産純綿肌着/紳士丸首半袖</t>
    <rPh sb="0" eb="2">
      <t>コクサン</t>
    </rPh>
    <rPh sb="2" eb="3">
      <t>ジュン</t>
    </rPh>
    <rPh sb="3" eb="4">
      <t>メン</t>
    </rPh>
    <rPh sb="4" eb="6">
      <t>ハダギ</t>
    </rPh>
    <rPh sb="7" eb="9">
      <t>シンシ</t>
    </rPh>
    <rPh sb="9" eb="10">
      <t>マル</t>
    </rPh>
    <rPh sb="10" eb="11">
      <t>クビ</t>
    </rPh>
    <rPh sb="11" eb="13">
      <t>ハンソデ</t>
    </rPh>
    <phoneticPr fontId="4"/>
  </si>
  <si>
    <t>PC162</t>
  </si>
  <si>
    <t>PC152</t>
    <phoneticPr fontId="4"/>
  </si>
  <si>
    <t>国産純綿肌着/紳士丸首長袖</t>
    <rPh sb="0" eb="2">
      <t>コクサン</t>
    </rPh>
    <rPh sb="2" eb="3">
      <t>ジュン</t>
    </rPh>
    <rPh sb="3" eb="4">
      <t>メン</t>
    </rPh>
    <rPh sb="4" eb="6">
      <t>ハダギ</t>
    </rPh>
    <rPh sb="7" eb="9">
      <t>シンシ</t>
    </rPh>
    <rPh sb="9" eb="10">
      <t>マル</t>
    </rPh>
    <rPh sb="10" eb="11">
      <t>クビ</t>
    </rPh>
    <rPh sb="11" eb="13">
      <t>ナガソデ</t>
    </rPh>
    <phoneticPr fontId="4"/>
  </si>
  <si>
    <t>PC152</t>
  </si>
  <si>
    <t>PC121</t>
    <phoneticPr fontId="4"/>
  </si>
  <si>
    <t>国産純綿肌着/紳士ロンパン</t>
    <rPh sb="0" eb="2">
      <t>コクサン</t>
    </rPh>
    <rPh sb="2" eb="3">
      <t>ジュン</t>
    </rPh>
    <rPh sb="3" eb="4">
      <t>メン</t>
    </rPh>
    <rPh sb="4" eb="6">
      <t>ハダギ</t>
    </rPh>
    <rPh sb="7" eb="9">
      <t>シンシ</t>
    </rPh>
    <phoneticPr fontId="4"/>
  </si>
  <si>
    <t>PC121</t>
  </si>
  <si>
    <t>PC122</t>
    <phoneticPr fontId="4"/>
  </si>
  <si>
    <t>国産純綿肌着/紳士ズボン下</t>
    <rPh sb="0" eb="2">
      <t>コクサン</t>
    </rPh>
    <rPh sb="2" eb="3">
      <t>ジュン</t>
    </rPh>
    <rPh sb="3" eb="4">
      <t>メン</t>
    </rPh>
    <rPh sb="4" eb="6">
      <t>ハダギ</t>
    </rPh>
    <rPh sb="7" eb="9">
      <t>シンシ</t>
    </rPh>
    <rPh sb="12" eb="13">
      <t>シタ</t>
    </rPh>
    <phoneticPr fontId="4"/>
  </si>
  <si>
    <t>PC122</t>
  </si>
  <si>
    <t>PC721</t>
    <phoneticPr fontId="4"/>
  </si>
  <si>
    <t>国産純綿肌着/婦人ノースリーブ</t>
    <rPh sb="0" eb="2">
      <t>コクサン</t>
    </rPh>
    <rPh sb="2" eb="3">
      <t>ジュン</t>
    </rPh>
    <rPh sb="3" eb="4">
      <t>メン</t>
    </rPh>
    <rPh sb="4" eb="6">
      <t>ハダギ</t>
    </rPh>
    <rPh sb="7" eb="9">
      <t>フジン</t>
    </rPh>
    <phoneticPr fontId="4"/>
  </si>
  <si>
    <t>PC721</t>
  </si>
  <si>
    <t>PC731</t>
    <phoneticPr fontId="4"/>
  </si>
  <si>
    <t>国産純綿肌着/婦人3分袖スリーマー</t>
    <rPh sb="0" eb="2">
      <t>コクサン</t>
    </rPh>
    <rPh sb="2" eb="3">
      <t>ジュン</t>
    </rPh>
    <rPh sb="3" eb="4">
      <t>メン</t>
    </rPh>
    <rPh sb="4" eb="6">
      <t>ハダギ</t>
    </rPh>
    <rPh sb="7" eb="9">
      <t>フジン</t>
    </rPh>
    <rPh sb="10" eb="11">
      <t>ブ</t>
    </rPh>
    <rPh sb="11" eb="12">
      <t>ソデ</t>
    </rPh>
    <phoneticPr fontId="4"/>
  </si>
  <si>
    <t>PC731</t>
  </si>
  <si>
    <t>PC741</t>
    <phoneticPr fontId="4"/>
  </si>
  <si>
    <t>国産純綿肌着/婦人7分袖スリーマー</t>
    <rPh sb="0" eb="2">
      <t>コクサン</t>
    </rPh>
    <rPh sb="2" eb="3">
      <t>ジュン</t>
    </rPh>
    <rPh sb="3" eb="4">
      <t>メン</t>
    </rPh>
    <rPh sb="4" eb="6">
      <t>ハダギ</t>
    </rPh>
    <rPh sb="7" eb="9">
      <t>フジン</t>
    </rPh>
    <rPh sb="10" eb="11">
      <t>ブ</t>
    </rPh>
    <rPh sb="11" eb="12">
      <t>ソデ</t>
    </rPh>
    <phoneticPr fontId="4"/>
  </si>
  <si>
    <t>PC741</t>
  </si>
  <si>
    <t>PC701</t>
    <phoneticPr fontId="4"/>
  </si>
  <si>
    <t>国産純綿肌着/婦人ショーツ</t>
    <rPh sb="0" eb="2">
      <t>コクサン</t>
    </rPh>
    <rPh sb="2" eb="3">
      <t>ジュン</t>
    </rPh>
    <rPh sb="3" eb="4">
      <t>メン</t>
    </rPh>
    <rPh sb="4" eb="6">
      <t>ハダギ</t>
    </rPh>
    <rPh sb="7" eb="9">
      <t>フジン</t>
    </rPh>
    <phoneticPr fontId="4"/>
  </si>
  <si>
    <t>PC701</t>
  </si>
  <si>
    <t>PC713</t>
    <phoneticPr fontId="4"/>
  </si>
  <si>
    <t>国産純綿肌着/婦人3分パンティー</t>
    <rPh sb="0" eb="2">
      <t>コクサン</t>
    </rPh>
    <rPh sb="2" eb="3">
      <t>ジュン</t>
    </rPh>
    <rPh sb="3" eb="4">
      <t>メン</t>
    </rPh>
    <rPh sb="4" eb="6">
      <t>ハダギ</t>
    </rPh>
    <rPh sb="7" eb="9">
      <t>フジン</t>
    </rPh>
    <rPh sb="10" eb="11">
      <t>ブ</t>
    </rPh>
    <phoneticPr fontId="4"/>
  </si>
  <si>
    <t>PC713</t>
  </si>
  <si>
    <t>PC716</t>
    <phoneticPr fontId="4"/>
  </si>
  <si>
    <t>国産純綿肌着/婦人5分パンティー</t>
    <rPh sb="0" eb="2">
      <t>コクサン</t>
    </rPh>
    <rPh sb="2" eb="3">
      <t>ジュン</t>
    </rPh>
    <rPh sb="3" eb="4">
      <t>メン</t>
    </rPh>
    <rPh sb="4" eb="6">
      <t>ハダギ</t>
    </rPh>
    <rPh sb="7" eb="9">
      <t>フジン</t>
    </rPh>
    <rPh sb="10" eb="11">
      <t>ブ</t>
    </rPh>
    <phoneticPr fontId="4"/>
  </si>
  <si>
    <t>PC716</t>
  </si>
  <si>
    <t>PC719</t>
    <phoneticPr fontId="4"/>
  </si>
  <si>
    <t>国産純綿肌着/婦人スラックス下</t>
    <rPh sb="0" eb="2">
      <t>コクサン</t>
    </rPh>
    <rPh sb="2" eb="3">
      <t>ジュン</t>
    </rPh>
    <rPh sb="3" eb="4">
      <t>メン</t>
    </rPh>
    <rPh sb="4" eb="6">
      <t>ハダギ</t>
    </rPh>
    <rPh sb="7" eb="9">
      <t>フジン</t>
    </rPh>
    <rPh sb="14" eb="15">
      <t>シタ</t>
    </rPh>
    <phoneticPr fontId="4"/>
  </si>
  <si>
    <t>PC719</t>
  </si>
  <si>
    <t>BD305</t>
    <phoneticPr fontId="4"/>
  </si>
  <si>
    <t>婦人綿混5足組リブソックス</t>
    <rPh sb="0" eb="2">
      <t>フジン</t>
    </rPh>
    <rPh sb="2" eb="3">
      <t>メン</t>
    </rPh>
    <rPh sb="3" eb="4">
      <t>コン</t>
    </rPh>
    <rPh sb="5" eb="6">
      <t>ソク</t>
    </rPh>
    <rPh sb="6" eb="7">
      <t>クミ</t>
    </rPh>
    <phoneticPr fontId="4"/>
  </si>
  <si>
    <t>オープン</t>
    <phoneticPr fontId="4"/>
  </si>
  <si>
    <t>55</t>
    <phoneticPr fontId="4"/>
  </si>
  <si>
    <t>BD505</t>
    <phoneticPr fontId="4"/>
  </si>
  <si>
    <t>紳士綿混5足組リブソックス</t>
    <rPh sb="0" eb="2">
      <t>シンシ</t>
    </rPh>
    <rPh sb="2" eb="3">
      <t>メン</t>
    </rPh>
    <rPh sb="3" eb="4">
      <t>コン</t>
    </rPh>
    <rPh sb="5" eb="6">
      <t>ソク</t>
    </rPh>
    <rPh sb="6" eb="7">
      <t>クミ</t>
    </rPh>
    <phoneticPr fontId="4"/>
  </si>
  <si>
    <t>BD506</t>
    <phoneticPr fontId="4"/>
  </si>
  <si>
    <t>26-28㎝</t>
    <phoneticPr fontId="4"/>
  </si>
  <si>
    <t>WP505</t>
    <phoneticPr fontId="4"/>
  </si>
  <si>
    <t>&lt;ﾅｲﾛﾝ100%&gt;ウーリーパンティストッキング(5足組)</t>
    <rPh sb="26" eb="27">
      <t>ソク</t>
    </rPh>
    <rPh sb="27" eb="28">
      <t>クミ</t>
    </rPh>
    <phoneticPr fontId="4"/>
  </si>
  <si>
    <t>ルナ</t>
    <phoneticPr fontId="4"/>
  </si>
  <si>
    <t>WP505</t>
  </si>
  <si>
    <t>WH101</t>
    <phoneticPr fontId="4"/>
  </si>
  <si>
    <t>&lt;ﾅｲﾛﾝ100%&gt;ひざ下ストッキング</t>
    <rPh sb="12" eb="13">
      <t>シタ</t>
    </rPh>
    <phoneticPr fontId="4"/>
  </si>
  <si>
    <t>21-26㎝</t>
    <phoneticPr fontId="4"/>
  </si>
  <si>
    <t>WH401</t>
    <phoneticPr fontId="4"/>
  </si>
  <si>
    <t>&lt;40ﾃﾞﾆｰﾙ&gt;厚手ウーリーハイソックス</t>
    <rPh sb="9" eb="11">
      <t>アツデ</t>
    </rPh>
    <phoneticPr fontId="4"/>
  </si>
  <si>
    <t>21-27㎝</t>
    <phoneticPr fontId="4"/>
  </si>
  <si>
    <t>8090</t>
    <phoneticPr fontId="4"/>
  </si>
  <si>
    <t>着圧機能サポーター</t>
    <rPh sb="0" eb="1">
      <t>チャク</t>
    </rPh>
    <rPh sb="1" eb="2">
      <t>アツ</t>
    </rPh>
    <rPh sb="2" eb="4">
      <t>キノウ</t>
    </rPh>
    <phoneticPr fontId="4"/>
  </si>
  <si>
    <t>8090</t>
  </si>
  <si>
    <t>8091</t>
    <phoneticPr fontId="4"/>
  </si>
  <si>
    <t>着圧機能ソックス</t>
    <rPh sb="0" eb="1">
      <t>チャク</t>
    </rPh>
    <rPh sb="1" eb="2">
      <t>アツ</t>
    </rPh>
    <rPh sb="2" eb="4">
      <t>キノウ</t>
    </rPh>
    <phoneticPr fontId="4"/>
  </si>
  <si>
    <t>TSR5</t>
    <phoneticPr fontId="4"/>
  </si>
  <si>
    <t>リンスインシャンプーボトル</t>
    <phoneticPr fontId="4"/>
  </si>
  <si>
    <t>500ml</t>
    <phoneticPr fontId="4"/>
  </si>
  <si>
    <t>TSR20</t>
    <phoneticPr fontId="4"/>
  </si>
  <si>
    <t>リンスインシャンプ外装</t>
    <rPh sb="9" eb="11">
      <t>ガイソウ</t>
    </rPh>
    <phoneticPr fontId="4"/>
  </si>
  <si>
    <t>20ℓ</t>
    <phoneticPr fontId="4"/>
  </si>
  <si>
    <t>TSB5</t>
    <phoneticPr fontId="4"/>
  </si>
  <si>
    <t>ボディソープボトル</t>
    <phoneticPr fontId="4"/>
  </si>
  <si>
    <t>TSB20</t>
    <phoneticPr fontId="4"/>
  </si>
  <si>
    <t>ボディソープx2外装</t>
    <rPh sb="8" eb="9">
      <t>ガイ</t>
    </rPh>
    <rPh sb="9" eb="10">
      <t>ソウ</t>
    </rPh>
    <phoneticPr fontId="4"/>
  </si>
  <si>
    <t>EK10</t>
    <phoneticPr fontId="4"/>
  </si>
  <si>
    <t>アルコール除菌剤BOX</t>
    <rPh sb="5" eb="7">
      <t>ジョキン</t>
    </rPh>
    <rPh sb="7" eb="8">
      <t>ザイ</t>
    </rPh>
    <phoneticPr fontId="4"/>
  </si>
  <si>
    <t>10ℓ</t>
    <phoneticPr fontId="4"/>
  </si>
  <si>
    <t>№801</t>
    <phoneticPr fontId="4"/>
  </si>
  <si>
    <t>紳士楽らくガーゼパジャマ（春夏用･長袖）</t>
    <rPh sb="0" eb="2">
      <t>シンシ</t>
    </rPh>
    <rPh sb="2" eb="3">
      <t>ラクラク</t>
    </rPh>
    <rPh sb="13" eb="15">
      <t>ハルナツ</t>
    </rPh>
    <rPh sb="15" eb="16">
      <t>ヨウ</t>
    </rPh>
    <rPh sb="17" eb="19">
      <t>ナガソデ</t>
    </rPh>
    <phoneticPr fontId="4"/>
  </si>
  <si>
    <t>58</t>
    <phoneticPr fontId="4"/>
  </si>
  <si>
    <t>№801</t>
  </si>
  <si>
    <t>№901</t>
    <phoneticPr fontId="4"/>
  </si>
  <si>
    <t>婦人楽らくガーゼパジャマ（春夏用･長袖）</t>
    <rPh sb="0" eb="2">
      <t>フジン</t>
    </rPh>
    <rPh sb="2" eb="3">
      <t>ラクラク</t>
    </rPh>
    <rPh sb="13" eb="15">
      <t>ハルナツ</t>
    </rPh>
    <rPh sb="15" eb="16">
      <t>ヨウ</t>
    </rPh>
    <rPh sb="17" eb="19">
      <t>ナガソデ</t>
    </rPh>
    <phoneticPr fontId="4"/>
  </si>
  <si>
    <t>パープル  花柄</t>
    <rPh sb="6" eb="8">
      <t>ハナガラ</t>
    </rPh>
    <phoneticPr fontId="4"/>
  </si>
  <si>
    <t>№901</t>
  </si>
  <si>
    <t>ローズ  花柄</t>
    <rPh sb="5" eb="7">
      <t>ハナガラ</t>
    </rPh>
    <phoneticPr fontId="4"/>
  </si>
  <si>
    <t>№800</t>
    <phoneticPr fontId="4"/>
  </si>
  <si>
    <t>紳士楽らくガーゼパジャマ（春夏用･半袖）</t>
    <rPh sb="0" eb="2">
      <t>シンシ</t>
    </rPh>
    <rPh sb="2" eb="3">
      <t>ラクラク</t>
    </rPh>
    <rPh sb="13" eb="15">
      <t>ハルナツ</t>
    </rPh>
    <rPh sb="15" eb="16">
      <t>ヨウ</t>
    </rPh>
    <rPh sb="17" eb="19">
      <t>ハンソデ</t>
    </rPh>
    <phoneticPr fontId="4"/>
  </si>
  <si>
    <t>№800</t>
  </si>
  <si>
    <t>№900</t>
    <phoneticPr fontId="4"/>
  </si>
  <si>
    <t>婦人楽らくガーゼパジャマ（春夏用･半袖）</t>
    <rPh sb="0" eb="2">
      <t>フジン</t>
    </rPh>
    <rPh sb="2" eb="3">
      <t>ラクラク</t>
    </rPh>
    <rPh sb="13" eb="15">
      <t>ハルナツ</t>
    </rPh>
    <rPh sb="15" eb="16">
      <t>ヨウ</t>
    </rPh>
    <rPh sb="17" eb="19">
      <t>ハンソデ</t>
    </rPh>
    <phoneticPr fontId="4"/>
  </si>
  <si>
    <t>№806</t>
    <phoneticPr fontId="4"/>
  </si>
  <si>
    <t>通年用/紳士つなぎパジャマ</t>
    <rPh sb="0" eb="2">
      <t>ツウネン</t>
    </rPh>
    <rPh sb="2" eb="3">
      <t>ヨウ</t>
    </rPh>
    <rPh sb="4" eb="6">
      <t>シンシ</t>
    </rPh>
    <phoneticPr fontId="4"/>
  </si>
  <si>
    <t>ベージュ  幾何柄</t>
    <rPh sb="6" eb="8">
      <t>キカ</t>
    </rPh>
    <rPh sb="8" eb="9">
      <t>ガラ</t>
    </rPh>
    <phoneticPr fontId="4"/>
  </si>
  <si>
    <t>№906</t>
    <phoneticPr fontId="4"/>
  </si>
  <si>
    <t>通年用/婦人つなぎパジャマ</t>
    <rPh sb="0" eb="2">
      <t>ツウネン</t>
    </rPh>
    <rPh sb="2" eb="3">
      <t>ヨウ</t>
    </rPh>
    <rPh sb="4" eb="6">
      <t>フジン</t>
    </rPh>
    <phoneticPr fontId="4"/>
  </si>
  <si>
    <t>№906</t>
  </si>
  <si>
    <t>サックス  花柄</t>
    <rPh sb="6" eb="8">
      <t>ハナガラ</t>
    </rPh>
    <phoneticPr fontId="4"/>
  </si>
  <si>
    <t>№805</t>
    <phoneticPr fontId="4"/>
  </si>
  <si>
    <t>紳士楽らくパジャマ柄(通年用･ｽﾑｰｽ)</t>
    <rPh sb="0" eb="2">
      <t>シンシ</t>
    </rPh>
    <rPh sb="2" eb="3">
      <t>ラク</t>
    </rPh>
    <rPh sb="9" eb="10">
      <t>ガラ</t>
    </rPh>
    <rPh sb="11" eb="13">
      <t>ツウネン</t>
    </rPh>
    <rPh sb="13" eb="14">
      <t>ヨウ</t>
    </rPh>
    <phoneticPr fontId="4"/>
  </si>
  <si>
    <t>ネイビー  ﾍﾟｰｽﾞﾘｰ柄</t>
    <rPh sb="13" eb="14">
      <t>ガラ</t>
    </rPh>
    <phoneticPr fontId="4"/>
  </si>
  <si>
    <t>グレー  ﾍﾟｰｽﾞﾘｰ柄</t>
    <rPh sb="12" eb="13">
      <t>ガラ</t>
    </rPh>
    <phoneticPr fontId="4"/>
  </si>
  <si>
    <t>№805</t>
  </si>
  <si>
    <t>№905</t>
    <phoneticPr fontId="4"/>
  </si>
  <si>
    <t>婦人楽らくパジャマ花柄(通年用･ｽﾑｰｽ)</t>
    <rPh sb="0" eb="2">
      <t>フジン</t>
    </rPh>
    <rPh sb="2" eb="3">
      <t>ラク</t>
    </rPh>
    <rPh sb="9" eb="10">
      <t>ハナ</t>
    </rPh>
    <rPh sb="10" eb="11">
      <t>ガラ</t>
    </rPh>
    <rPh sb="12" eb="14">
      <t>ツウネン</t>
    </rPh>
    <rPh sb="14" eb="15">
      <t>ヨウ</t>
    </rPh>
    <phoneticPr fontId="4"/>
  </si>
  <si>
    <t>ピンク  花柄</t>
    <rPh sb="5" eb="7">
      <t>ハナガラ</t>
    </rPh>
    <phoneticPr fontId="4"/>
  </si>
  <si>
    <t>№905</t>
  </si>
  <si>
    <t>ブルー  花柄</t>
    <rPh sb="5" eb="7">
      <t>ハナガラ</t>
    </rPh>
    <phoneticPr fontId="4"/>
  </si>
  <si>
    <t>№804</t>
    <phoneticPr fontId="4"/>
  </si>
  <si>
    <t>紳士楽らくキルトパジャマ(秋冬用)</t>
    <rPh sb="0" eb="2">
      <t>シンシ</t>
    </rPh>
    <rPh sb="2" eb="3">
      <t>ラク</t>
    </rPh>
    <rPh sb="13" eb="15">
      <t>アキフユ</t>
    </rPh>
    <rPh sb="15" eb="16">
      <t>ヨウ</t>
    </rPh>
    <phoneticPr fontId="4"/>
  </si>
  <si>
    <t>№904</t>
    <phoneticPr fontId="4"/>
  </si>
  <si>
    <t>婦人楽らくキルトパジャマ(秋冬用)</t>
    <rPh sb="0" eb="2">
      <t>フジン</t>
    </rPh>
    <rPh sb="2" eb="3">
      <t>ラク</t>
    </rPh>
    <rPh sb="13" eb="15">
      <t>アキフユ</t>
    </rPh>
    <rPh sb="15" eb="16">
      <t>ヨウ</t>
    </rPh>
    <phoneticPr fontId="4"/>
  </si>
  <si>
    <t>ベージュ  花柄</t>
    <rPh sb="6" eb="8">
      <t>ハナガラ</t>
    </rPh>
    <phoneticPr fontId="4"/>
  </si>
  <si>
    <t>№47</t>
    <phoneticPr fontId="4"/>
  </si>
  <si>
    <t>紳士楽らくパジャマ上下セット(通年用)</t>
    <rPh sb="0" eb="2">
      <t>シンシ</t>
    </rPh>
    <rPh sb="2" eb="3">
      <t>ラク</t>
    </rPh>
    <rPh sb="9" eb="11">
      <t>ジョウゲ</t>
    </rPh>
    <rPh sb="15" eb="17">
      <t>ツウネン</t>
    </rPh>
    <rPh sb="17" eb="18">
      <t>ヨウ</t>
    </rPh>
    <phoneticPr fontId="4"/>
  </si>
  <si>
    <t>№47</t>
  </si>
  <si>
    <t>№92</t>
    <phoneticPr fontId="4"/>
  </si>
  <si>
    <t>婦人楽らくパジャマ上下セット(通年用)</t>
    <rPh sb="0" eb="2">
      <t>フジン</t>
    </rPh>
    <rPh sb="2" eb="3">
      <t>ラク</t>
    </rPh>
    <rPh sb="9" eb="11">
      <t>ジョウゲ</t>
    </rPh>
    <rPh sb="15" eb="17">
      <t>ツウネン</t>
    </rPh>
    <rPh sb="17" eb="18">
      <t>ヨウ</t>
    </rPh>
    <phoneticPr fontId="4"/>
  </si>
  <si>
    <t>№92</t>
  </si>
  <si>
    <t>№49</t>
    <phoneticPr fontId="4"/>
  </si>
  <si>
    <t>紳士楽らくパジャマ上衣単品</t>
    <rPh sb="0" eb="2">
      <t>シンシ</t>
    </rPh>
    <rPh sb="2" eb="3">
      <t>ラク</t>
    </rPh>
    <rPh sb="9" eb="10">
      <t>ウエ</t>
    </rPh>
    <rPh sb="10" eb="11">
      <t>イ</t>
    </rPh>
    <rPh sb="11" eb="13">
      <t>タンピン</t>
    </rPh>
    <phoneticPr fontId="4"/>
  </si>
  <si>
    <t>№49</t>
  </si>
  <si>
    <t>№95</t>
    <phoneticPr fontId="4"/>
  </si>
  <si>
    <t>婦人楽らくパジャマ上衣単品</t>
    <rPh sb="0" eb="2">
      <t>フジン</t>
    </rPh>
    <rPh sb="2" eb="3">
      <t>ラク</t>
    </rPh>
    <rPh sb="9" eb="10">
      <t>ウエ</t>
    </rPh>
    <rPh sb="10" eb="11">
      <t>イ</t>
    </rPh>
    <rPh sb="11" eb="13">
      <t>タンピン</t>
    </rPh>
    <phoneticPr fontId="4"/>
  </si>
  <si>
    <t>№95</t>
  </si>
  <si>
    <t>№48</t>
    <phoneticPr fontId="4"/>
  </si>
  <si>
    <t>紳士楽らくパンツ</t>
    <rPh sb="0" eb="2">
      <t>シンシ</t>
    </rPh>
    <rPh sb="2" eb="3">
      <t>ラク</t>
    </rPh>
    <phoneticPr fontId="4"/>
  </si>
  <si>
    <t>№48</t>
  </si>
  <si>
    <t>№93</t>
    <phoneticPr fontId="4"/>
  </si>
  <si>
    <t>婦人楽らくパンツ</t>
    <rPh sb="0" eb="2">
      <t>フジン</t>
    </rPh>
    <rPh sb="2" eb="3">
      <t>ラク</t>
    </rPh>
    <phoneticPr fontId="4"/>
  </si>
  <si>
    <t>№93</t>
  </si>
  <si>
    <t>№38</t>
    <phoneticPr fontId="4"/>
  </si>
  <si>
    <t>紳士スタンダード/ガーゼねまき(付袖)</t>
    <rPh sb="0" eb="2">
      <t>シンシ</t>
    </rPh>
    <rPh sb="16" eb="17">
      <t>ツケ</t>
    </rPh>
    <rPh sb="17" eb="18">
      <t>ソデ</t>
    </rPh>
    <phoneticPr fontId="4"/>
  </si>
  <si>
    <t>コン  幾何柄</t>
    <rPh sb="4" eb="6">
      <t>キカ</t>
    </rPh>
    <rPh sb="6" eb="7">
      <t>ガラ</t>
    </rPh>
    <phoneticPr fontId="4"/>
  </si>
  <si>
    <t>№78</t>
    <phoneticPr fontId="4"/>
  </si>
  <si>
    <t>婦人スタンダード/ガーゼねまき(付袖)</t>
    <rPh sb="0" eb="2">
      <t>フジン</t>
    </rPh>
    <rPh sb="16" eb="17">
      <t>ツケ</t>
    </rPh>
    <rPh sb="17" eb="18">
      <t>ソデ</t>
    </rPh>
    <phoneticPr fontId="4"/>
  </si>
  <si>
    <t>コン  花柄</t>
    <rPh sb="4" eb="6">
      <t>ハナガラ</t>
    </rPh>
    <phoneticPr fontId="4"/>
  </si>
  <si>
    <t>№18</t>
    <phoneticPr fontId="4"/>
  </si>
  <si>
    <t>紳士レギュラー/ガーゼねまき(付袖)</t>
    <rPh sb="0" eb="2">
      <t>シンシ</t>
    </rPh>
    <rPh sb="15" eb="16">
      <t>ツケ</t>
    </rPh>
    <rPh sb="16" eb="17">
      <t>ソデ</t>
    </rPh>
    <phoneticPr fontId="4"/>
  </si>
  <si>
    <t>№59</t>
    <phoneticPr fontId="4"/>
  </si>
  <si>
    <t>婦人レギュラー/ガーゼﾞねまき(付袖)</t>
    <rPh sb="16" eb="17">
      <t>ツケ</t>
    </rPh>
    <rPh sb="17" eb="18">
      <t>ソデ</t>
    </rPh>
    <phoneticPr fontId="4"/>
  </si>
  <si>
    <t>№28</t>
    <phoneticPr fontId="4"/>
  </si>
  <si>
    <t>紳士ガーゼねまき(ﾗｸﾞﾗﾝ袖･特大)</t>
    <rPh sb="0" eb="2">
      <t>シンシ</t>
    </rPh>
    <rPh sb="14" eb="15">
      <t>ソデ</t>
    </rPh>
    <rPh sb="16" eb="18">
      <t>トクダイ</t>
    </rPh>
    <phoneticPr fontId="4"/>
  </si>
  <si>
    <t>№69</t>
    <phoneticPr fontId="4"/>
  </si>
  <si>
    <t>婦人ガーゼねまき(ﾗｸﾞﾗﾝ袖･特大)</t>
    <rPh sb="14" eb="15">
      <t>ソデ</t>
    </rPh>
    <rPh sb="16" eb="18">
      <t>トクダイ</t>
    </rPh>
    <phoneticPr fontId="4"/>
  </si>
  <si>
    <t>紳士ガーゼねまき(ﾗｸﾞﾗﾝ袖)</t>
    <rPh sb="0" eb="2">
      <t>シンシ</t>
    </rPh>
    <rPh sb="14" eb="15">
      <t>ソデ</t>
    </rPh>
    <phoneticPr fontId="4"/>
  </si>
  <si>
    <t>婦人ガーゼねまき(ﾗｸﾞﾗﾝ袖)</t>
    <rPh sb="14" eb="15">
      <t>ソデ</t>
    </rPh>
    <phoneticPr fontId="4"/>
  </si>
  <si>
    <t>NO31</t>
    <phoneticPr fontId="4"/>
  </si>
  <si>
    <t>紳士ガーゼ合わせ（ﾗｸﾞﾗﾝ袖･湯上り）</t>
    <rPh sb="0" eb="2">
      <t>シンシ</t>
    </rPh>
    <rPh sb="5" eb="6">
      <t>ア</t>
    </rPh>
    <rPh sb="14" eb="15">
      <t>ソデ</t>
    </rPh>
    <rPh sb="16" eb="18">
      <t>ユアガ</t>
    </rPh>
    <phoneticPr fontId="4"/>
  </si>
  <si>
    <t>№72</t>
    <phoneticPr fontId="4"/>
  </si>
  <si>
    <t>婦人ガーゼ合わせ（ﾗｸﾞﾗﾝ袖･湯上り）</t>
    <rPh sb="0" eb="2">
      <t>フジン</t>
    </rPh>
    <rPh sb="5" eb="6">
      <t>ア</t>
    </rPh>
    <rPh sb="14" eb="15">
      <t>ソデ</t>
    </rPh>
    <rPh sb="16" eb="18">
      <t>ユアガ</t>
    </rPh>
    <phoneticPr fontId="4"/>
  </si>
  <si>
    <t>№29</t>
    <phoneticPr fontId="4"/>
  </si>
  <si>
    <t>紳士セパレートねまき(ﾗｸﾞﾗﾝ袖)</t>
    <rPh sb="0" eb="2">
      <t>シンシ</t>
    </rPh>
    <rPh sb="16" eb="17">
      <t>ソデ</t>
    </rPh>
    <phoneticPr fontId="4"/>
  </si>
  <si>
    <t>№70</t>
    <phoneticPr fontId="4"/>
  </si>
  <si>
    <t>婦人セパレートねまき(ﾗｸﾞﾗﾝ袖)</t>
    <rPh sb="16" eb="17">
      <t>ソデ</t>
    </rPh>
    <phoneticPr fontId="4"/>
  </si>
  <si>
    <t>№30</t>
    <phoneticPr fontId="4"/>
  </si>
  <si>
    <t>紳士セパレートねまき(ﾗｸﾞﾗﾝ袖･裾よけﾌﾟﾗｽ1枚)</t>
    <rPh sb="0" eb="2">
      <t>シンシ</t>
    </rPh>
    <rPh sb="16" eb="17">
      <t>ソデ</t>
    </rPh>
    <rPh sb="18" eb="19">
      <t>スソ</t>
    </rPh>
    <rPh sb="26" eb="27">
      <t>マイ</t>
    </rPh>
    <phoneticPr fontId="4"/>
  </si>
  <si>
    <t>№71</t>
    <phoneticPr fontId="4"/>
  </si>
  <si>
    <t>婦人セパレートねまき(ﾗｸﾞﾗﾝ袖･裾よけﾌﾟﾗｽ1枚)</t>
    <rPh sb="0" eb="2">
      <t>フジン</t>
    </rPh>
    <rPh sb="16" eb="17">
      <t>ソデ</t>
    </rPh>
    <rPh sb="18" eb="19">
      <t>スソ</t>
    </rPh>
    <rPh sb="26" eb="27">
      <t>マイ</t>
    </rPh>
    <phoneticPr fontId="4"/>
  </si>
  <si>
    <t>№32</t>
    <phoneticPr fontId="4"/>
  </si>
  <si>
    <t>紳士パジャマ型ねまき（ﾗｸﾞﾗﾝ袖･おくつろ着）</t>
    <rPh sb="0" eb="2">
      <t>シンシ</t>
    </rPh>
    <rPh sb="6" eb="7">
      <t>カタ</t>
    </rPh>
    <rPh sb="16" eb="17">
      <t>ソデ</t>
    </rPh>
    <rPh sb="22" eb="23">
      <t>キ</t>
    </rPh>
    <phoneticPr fontId="4"/>
  </si>
  <si>
    <t>№73</t>
    <phoneticPr fontId="4"/>
  </si>
  <si>
    <t>婦人パジャマ型ねまき（ﾗｸﾞﾗﾝ袖･おくつろ着）</t>
    <rPh sb="0" eb="2">
      <t>フジン</t>
    </rPh>
    <rPh sb="6" eb="7">
      <t>カタ</t>
    </rPh>
    <rPh sb="16" eb="17">
      <t>ソデ</t>
    </rPh>
    <rPh sb="22" eb="23">
      <t>キ</t>
    </rPh>
    <phoneticPr fontId="4"/>
  </si>
  <si>
    <t>NE28</t>
    <phoneticPr fontId="4"/>
  </si>
  <si>
    <t>紳士カラーガーゼねまき(ﾗｸﾞﾗﾝ袖)</t>
    <rPh sb="0" eb="2">
      <t>シンシ</t>
    </rPh>
    <rPh sb="17" eb="18">
      <t>ソデ</t>
    </rPh>
    <phoneticPr fontId="4"/>
  </si>
  <si>
    <t>NE28</t>
  </si>
  <si>
    <t>NE69</t>
    <phoneticPr fontId="4"/>
  </si>
  <si>
    <t>婦人カラーガーゼねまき(ﾗｸﾞﾗﾝ袖)</t>
    <rPh sb="0" eb="2">
      <t>フジン</t>
    </rPh>
    <rPh sb="17" eb="18">
      <t>ソデ</t>
    </rPh>
    <phoneticPr fontId="4"/>
  </si>
  <si>
    <t>NE69</t>
  </si>
  <si>
    <t>NE31</t>
    <phoneticPr fontId="4"/>
  </si>
  <si>
    <t>紳士カラーガーゼ合わせ(ﾗｸﾞﾗﾝ袖･湯上がり)</t>
    <rPh sb="0" eb="2">
      <t>シンシ</t>
    </rPh>
    <rPh sb="8" eb="9">
      <t>ア</t>
    </rPh>
    <rPh sb="17" eb="18">
      <t>ソデ</t>
    </rPh>
    <rPh sb="19" eb="21">
      <t>ユアガ</t>
    </rPh>
    <phoneticPr fontId="4"/>
  </si>
  <si>
    <t>NE31</t>
  </si>
  <si>
    <t>NE72</t>
    <phoneticPr fontId="4"/>
  </si>
  <si>
    <t>婦人カラーガーゼ合わせ(ﾗｸﾞﾗﾝ袖･湯上がり)</t>
    <rPh sb="0" eb="2">
      <t>フジン</t>
    </rPh>
    <rPh sb="8" eb="9">
      <t>ア</t>
    </rPh>
    <rPh sb="17" eb="18">
      <t>ソデ</t>
    </rPh>
    <rPh sb="19" eb="21">
      <t>ユアガ</t>
    </rPh>
    <phoneticPr fontId="4"/>
  </si>
  <si>
    <t>NE72</t>
  </si>
  <si>
    <t>№41</t>
    <phoneticPr fontId="4"/>
  </si>
  <si>
    <t>紳士カラー湯上り（付袖）</t>
    <rPh sb="0" eb="2">
      <t>シンシ</t>
    </rPh>
    <rPh sb="5" eb="7">
      <t>ユアガ</t>
    </rPh>
    <rPh sb="9" eb="10">
      <t>ツ</t>
    </rPh>
    <rPh sb="10" eb="11">
      <t>ソデ</t>
    </rPh>
    <phoneticPr fontId="4"/>
  </si>
  <si>
    <t>№82</t>
    <phoneticPr fontId="4"/>
  </si>
  <si>
    <t>婦人カラー湯上り（付袖）</t>
    <rPh sb="0" eb="2">
      <t>フジン</t>
    </rPh>
    <rPh sb="5" eb="7">
      <t>ユアガ</t>
    </rPh>
    <rPh sb="9" eb="10">
      <t>ツ</t>
    </rPh>
    <rPh sb="10" eb="11">
      <t>ソデ</t>
    </rPh>
    <phoneticPr fontId="4"/>
  </si>
  <si>
    <t>№82</t>
  </si>
  <si>
    <t>№46</t>
    <phoneticPr fontId="4"/>
  </si>
  <si>
    <t>紳士カラーおくつろ着（付袖）</t>
    <rPh sb="0" eb="2">
      <t>シンシ</t>
    </rPh>
    <rPh sb="9" eb="10">
      <t>キ</t>
    </rPh>
    <rPh sb="11" eb="12">
      <t>ツ</t>
    </rPh>
    <rPh sb="12" eb="13">
      <t>ソデ</t>
    </rPh>
    <phoneticPr fontId="4"/>
  </si>
  <si>
    <t>№86</t>
    <phoneticPr fontId="4"/>
  </si>
  <si>
    <t>婦人カラーおくつろ着（付袖）</t>
    <rPh sb="0" eb="2">
      <t>フジン</t>
    </rPh>
    <rPh sb="9" eb="10">
      <t>キ</t>
    </rPh>
    <rPh sb="11" eb="12">
      <t>ツ</t>
    </rPh>
    <rPh sb="12" eb="13">
      <t>ソデ</t>
    </rPh>
    <phoneticPr fontId="4"/>
  </si>
  <si>
    <t>№86</t>
  </si>
  <si>
    <t>№45</t>
    <phoneticPr fontId="4"/>
  </si>
  <si>
    <t>紳士キルト/合わせロング(ﾗｸﾞﾗﾝ袖)</t>
    <rPh sb="0" eb="2">
      <t>シンシ</t>
    </rPh>
    <rPh sb="6" eb="7">
      <t>ア</t>
    </rPh>
    <rPh sb="18" eb="19">
      <t>ソデ</t>
    </rPh>
    <phoneticPr fontId="4"/>
  </si>
  <si>
    <t>秋冬・ブルー</t>
    <rPh sb="0" eb="1">
      <t>アキ</t>
    </rPh>
    <rPh sb="1" eb="2">
      <t>フユ</t>
    </rPh>
    <phoneticPr fontId="4"/>
  </si>
  <si>
    <t>秋冬・グレー</t>
    <rPh sb="0" eb="1">
      <t>アキ</t>
    </rPh>
    <rPh sb="1" eb="2">
      <t>フユ</t>
    </rPh>
    <phoneticPr fontId="4"/>
  </si>
  <si>
    <t>№85</t>
    <phoneticPr fontId="4"/>
  </si>
  <si>
    <t>婦人キルト/合わせロング(ﾗｸﾞﾗﾝ袖)</t>
    <rPh sb="0" eb="2">
      <t>フジン</t>
    </rPh>
    <rPh sb="6" eb="7">
      <t>ア</t>
    </rPh>
    <rPh sb="18" eb="19">
      <t>ソデ</t>
    </rPh>
    <phoneticPr fontId="4"/>
  </si>
  <si>
    <t>秋冬・ピンク</t>
    <rPh sb="0" eb="1">
      <t>アキ</t>
    </rPh>
    <rPh sb="1" eb="2">
      <t>フユ</t>
    </rPh>
    <phoneticPr fontId="4"/>
  </si>
  <si>
    <t>秋冬・パープル</t>
    <rPh sb="0" eb="1">
      <t>アキ</t>
    </rPh>
    <rPh sb="1" eb="2">
      <t>フユ</t>
    </rPh>
    <phoneticPr fontId="4"/>
  </si>
  <si>
    <t>№85</t>
  </si>
  <si>
    <t>№34</t>
    <phoneticPr fontId="4"/>
  </si>
  <si>
    <t>紳士キルト/合わせ(ﾗｸﾞﾗﾝ袖･湯上ﾘ)</t>
    <rPh sb="0" eb="2">
      <t>シンシ</t>
    </rPh>
    <rPh sb="15" eb="16">
      <t>ソデ</t>
    </rPh>
    <phoneticPr fontId="4"/>
  </si>
  <si>
    <t>№76</t>
    <phoneticPr fontId="4"/>
  </si>
  <si>
    <t>婦人キルト/合わせ(ﾗｸﾞﾗﾝ袖･湯上ﾘ)</t>
    <rPh sb="0" eb="2">
      <t>フジン</t>
    </rPh>
    <rPh sb="15" eb="16">
      <t>ソデ</t>
    </rPh>
    <phoneticPr fontId="4"/>
  </si>
  <si>
    <t>№76</t>
  </si>
  <si>
    <t>№27</t>
    <phoneticPr fontId="4"/>
  </si>
  <si>
    <t>紳士キルト/セパレートねまき(ﾗｸﾞﾗﾝ袖)</t>
    <rPh sb="20" eb="21">
      <t>ソデ</t>
    </rPh>
    <phoneticPr fontId="4"/>
  </si>
  <si>
    <t>№68</t>
    <phoneticPr fontId="4"/>
  </si>
  <si>
    <t>婦人キルト/セパレートねまき(ﾗｸﾞﾗﾝ袖)</t>
    <rPh sb="0" eb="2">
      <t>フジン</t>
    </rPh>
    <rPh sb="20" eb="21">
      <t>ソデ</t>
    </rPh>
    <phoneticPr fontId="4"/>
  </si>
  <si>
    <t>秋冬・パープル</t>
    <rPh sb="0" eb="2">
      <t>アキフユ</t>
    </rPh>
    <phoneticPr fontId="4"/>
  </si>
  <si>
    <t>№26</t>
    <phoneticPr fontId="4"/>
  </si>
  <si>
    <t>紳士キルト/パジャマ型ねまき(ﾗｸﾞﾗﾝ袖)</t>
    <rPh sb="0" eb="2">
      <t>シンシ</t>
    </rPh>
    <rPh sb="10" eb="11">
      <t>カタ</t>
    </rPh>
    <rPh sb="20" eb="21">
      <t>ソデ</t>
    </rPh>
    <phoneticPr fontId="4"/>
  </si>
  <si>
    <t>№67</t>
    <phoneticPr fontId="4"/>
  </si>
  <si>
    <t>婦人キルト/パジャマ型ねまき(ﾗｸﾞﾗﾝ袖)</t>
    <rPh sb="0" eb="2">
      <t>フジン</t>
    </rPh>
    <rPh sb="10" eb="11">
      <t>カタ</t>
    </rPh>
    <rPh sb="20" eb="21">
      <t>ソデ</t>
    </rPh>
    <phoneticPr fontId="4"/>
  </si>
  <si>
    <t>№67</t>
  </si>
  <si>
    <t>EP-10</t>
    <phoneticPr fontId="4"/>
  </si>
  <si>
    <t>名前が書ける食事用エプロン</t>
    <rPh sb="0" eb="2">
      <t>ナマエ</t>
    </rPh>
    <rPh sb="3" eb="4">
      <t>カ</t>
    </rPh>
    <rPh sb="6" eb="8">
      <t>ショクジ</t>
    </rPh>
    <rPh sb="8" eb="9">
      <t>ヨウ</t>
    </rPh>
    <phoneticPr fontId="4"/>
  </si>
  <si>
    <t>33×46㎝</t>
    <phoneticPr fontId="4"/>
  </si>
  <si>
    <t>ピンク・花柄</t>
    <rPh sb="4" eb="6">
      <t>ハナガラ</t>
    </rPh>
    <phoneticPr fontId="4"/>
  </si>
  <si>
    <t>ブルー・花柄</t>
    <rPh sb="4" eb="6">
      <t>ハナガラ</t>
    </rPh>
    <phoneticPr fontId="4"/>
  </si>
  <si>
    <t>イエロー・葉っぱ柄</t>
    <rPh sb="5" eb="6">
      <t>ハ</t>
    </rPh>
    <rPh sb="8" eb="9">
      <t>ガラ</t>
    </rPh>
    <phoneticPr fontId="4"/>
  </si>
  <si>
    <t>クリーム・動物柄</t>
    <rPh sb="5" eb="7">
      <t>ドウブツ</t>
    </rPh>
    <rPh sb="7" eb="8">
      <t>ガラ</t>
    </rPh>
    <phoneticPr fontId="4"/>
  </si>
  <si>
    <t>MT30</t>
    <phoneticPr fontId="4"/>
  </si>
  <si>
    <t>紳士失禁/トランクス</t>
    <rPh sb="0" eb="2">
      <t>シンシ</t>
    </rPh>
    <rPh sb="2" eb="4">
      <t>シッキン</t>
    </rPh>
    <phoneticPr fontId="4"/>
  </si>
  <si>
    <t>LS30</t>
    <phoneticPr fontId="4"/>
  </si>
  <si>
    <t>婦人失禁/ショーツ(ｽﾞﾛｰｽﾀｲﾌﾟ)</t>
    <rPh sb="0" eb="2">
      <t>フジン</t>
    </rPh>
    <rPh sb="2" eb="4">
      <t>シッキン</t>
    </rPh>
    <phoneticPr fontId="4"/>
  </si>
  <si>
    <t>LS30</t>
  </si>
  <si>
    <t xml:space="preserve">ベージュ  </t>
    <phoneticPr fontId="4"/>
  </si>
  <si>
    <t>BPS-1</t>
    <phoneticPr fontId="4"/>
  </si>
  <si>
    <t>防水ソフトパイルシーツ(無地)</t>
    <rPh sb="0" eb="2">
      <t>ボウスイ</t>
    </rPh>
    <rPh sb="12" eb="14">
      <t>ムジ</t>
    </rPh>
    <phoneticPr fontId="4"/>
  </si>
  <si>
    <t>90×145㎝</t>
    <phoneticPr fontId="4"/>
  </si>
  <si>
    <t>BPS-2</t>
    <phoneticPr fontId="4"/>
  </si>
  <si>
    <t>防水ソフトパイルシーツ(花柄)</t>
    <rPh sb="0" eb="2">
      <t>ボウスイ</t>
    </rPh>
    <rPh sb="12" eb="14">
      <t>ハナガラ</t>
    </rPh>
    <phoneticPr fontId="4"/>
  </si>
  <si>
    <t>NS-5</t>
    <phoneticPr fontId="3"/>
  </si>
  <si>
    <t>シルク腹巻き</t>
    <rPh sb="3" eb="5">
      <t>ハラマ</t>
    </rPh>
    <phoneticPr fontId="3"/>
  </si>
  <si>
    <t>LL</t>
    <phoneticPr fontId="3"/>
  </si>
  <si>
    <t>LT304</t>
    <phoneticPr fontId="3"/>
  </si>
  <si>
    <t>LT304J</t>
    <phoneticPr fontId="3"/>
  </si>
  <si>
    <t>婦人シルク重ねはきパンツ</t>
    <rPh sb="0" eb="2">
      <t>フジン</t>
    </rPh>
    <rPh sb="5" eb="6">
      <t>カサ</t>
    </rPh>
    <phoneticPr fontId="3"/>
  </si>
  <si>
    <t>※価格改定</t>
    <rPh sb="1" eb="3">
      <t>カカク</t>
    </rPh>
    <rPh sb="3" eb="5">
      <t>カイテイ</t>
    </rPh>
    <phoneticPr fontId="3"/>
  </si>
  <si>
    <t>※在庫限りで廃番</t>
    <rPh sb="1" eb="3">
      <t>ザイコ</t>
    </rPh>
    <rPh sb="3" eb="4">
      <t>カギ</t>
    </rPh>
    <rPh sb="6" eb="8">
      <t>ハイバン</t>
    </rPh>
    <phoneticPr fontId="3"/>
  </si>
  <si>
    <t>800/組</t>
    <rPh sb="4" eb="5">
      <t>クミ</t>
    </rPh>
    <phoneticPr fontId="4"/>
  </si>
  <si>
    <t xml:space="preserve">コベス26号カタログ </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</si>
</sst>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5">
    <font>
      <sz val="11"/>
      <color theme="1"/>
      <name val="ＭＳ Ｐゴシック"/>
      <family val="2"/>
      <charset val="128"/>
    </font>
    <font>
      <sz val="11"/>
      <color theme="1"/>
      <name val="ＭＳ Ｐゴシック"/>
      <family val="2"/>
      <charset val="128"/>
    </font>
    <font>
      <b/>
      <sz val="16"/>
      <name val="ＭＳ Ｐゴシック"/>
      <family val="3"/>
      <charset val="128"/>
    </font>
    <font>
      <sz val="6"/>
      <name val="ＭＳ Ｐゴシック"/>
      <family val="2"/>
      <charset val="128"/>
    </font>
    <font>
      <sz val="6"/>
      <name val="ＭＳ Ｐゴシック"/>
      <family val="3"/>
      <charset val="128"/>
    </font>
    <font>
      <sz val="14"/>
      <name val="ＭＳ Ｐゴシック"/>
      <family val="3"/>
      <charset val="128"/>
    </font>
    <font>
      <sz val="12"/>
      <name val="ＭＳ Ｐゴシック"/>
      <family val="3"/>
      <charset val="128"/>
    </font>
    <font>
      <sz val="11"/>
      <name val="ＭＳ Ｐゴシック"/>
      <family val="3"/>
      <charset val="128"/>
    </font>
    <font>
      <b/>
      <sz val="12"/>
      <name val="ＭＳ Ｐゴシック"/>
      <family val="3"/>
      <charset val="128"/>
    </font>
    <font>
      <b/>
      <sz val="11"/>
      <color indexed="9"/>
      <name val="ＭＳ Ｐゴシック"/>
      <family val="3"/>
      <charset val="128"/>
    </font>
    <font>
      <b/>
      <sz val="14"/>
      <color indexed="9"/>
      <name val="ＭＳ Ｐゴシック"/>
      <family val="3"/>
      <charset val="128"/>
    </font>
    <font>
      <b/>
      <sz val="12"/>
      <color indexed="9"/>
      <name val="ＭＳ Ｐゴシック"/>
      <family val="3"/>
      <charset val="128"/>
    </font>
    <font>
      <b/>
      <sz val="14"/>
      <name val="ＭＳ Ｐゴシック"/>
      <family val="3"/>
      <charset val="128"/>
    </font>
    <font>
      <sz val="16"/>
      <name val="ＭＳ Ｐゴシック"/>
      <family val="3"/>
      <charset val="128"/>
    </font>
    <font>
      <b/>
      <sz val="11"/>
      <name val="ＭＳ Ｐゴシック"/>
      <family val="3"/>
      <charset val="128"/>
    </font>
    <font>
      <sz val="11"/>
      <color indexed="8"/>
      <name val="ＭＳ Ｐゴシック"/>
      <family val="3"/>
      <charset val="128"/>
    </font>
    <font>
      <sz val="10"/>
      <name val="ＭＳ Ｐゴシック"/>
      <family val="3"/>
      <charset val="128"/>
    </font>
    <font>
      <b/>
      <sz val="11"/>
      <color rgb="FFFF0000"/>
      <name val="ＭＳ Ｐゴシック"/>
      <family val="3"/>
      <charset val="128"/>
    </font>
    <font>
      <sz val="11"/>
      <color rgb="FFFF0000"/>
      <name val="ＭＳ Ｐゴシック"/>
      <family val="2"/>
      <charset val="128"/>
    </font>
    <font>
      <sz val="11"/>
      <color rgb="FFFF0000"/>
      <name val="ＭＳ Ｐゴシック"/>
      <family val="3"/>
      <charset val="128"/>
    </font>
    <font>
      <sz val="11"/>
      <color rgb="FF0000FF"/>
      <name val="ＭＳ Ｐゴシック"/>
      <family val="2"/>
      <charset val="128"/>
    </font>
    <font>
      <sz val="11"/>
      <color rgb="FF0000FF"/>
      <name val="ＭＳ Ｐゴシック"/>
      <family val="3"/>
      <charset val="128"/>
    </font>
    <font>
      <b/>
      <sz val="16"/>
      <color rgb="FF0000FF"/>
      <name val="ＭＳ Ｐゴシック"/>
      <family val="3"/>
      <charset val="128"/>
    </font>
    <font>
      <b/>
      <sz val="14"/>
      <color rgb="FF0000FF"/>
      <name val="ＭＳ Ｐゴシック"/>
      <family val="3"/>
      <charset val="128"/>
    </font>
    <font>
      <b/>
      <sz val="12"/>
      <color theme="1"/>
      <name val="ＭＳ Ｐゴシック"/>
      <family val="3"/>
      <charset val="128"/>
    </font>
  </fonts>
  <fills count="6">
    <fill>
      <patternFill patternType="none"/>
    </fill>
    <fill>
      <patternFill patternType="gray125"/>
    </fill>
    <fill>
      <patternFill patternType="solid">
        <fgColor rgb="FF00B0F0"/>
        <bgColor indexed="64"/>
      </patternFill>
    </fill>
    <fill>
      <patternFill patternType="solid">
        <fgColor indexed="9"/>
        <bgColor indexed="64"/>
      </patternFill>
    </fill>
    <fill>
      <patternFill patternType="solid">
        <fgColor rgb="FFFFFF00"/>
        <bgColor indexed="64"/>
      </patternFill>
    </fill>
    <fill>
      <patternFill patternType="solid">
        <fgColor theme="8" tint="0.79998168889431442"/>
        <bgColor indexed="64"/>
      </patternFill>
    </fill>
  </fills>
  <borders count="38">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style="hair">
        <color indexed="64"/>
      </left>
      <right style="hair">
        <color indexed="64"/>
      </right>
      <top style="thin">
        <color indexed="64"/>
      </top>
      <bottom style="thin">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medium">
        <color indexed="64"/>
      </top>
      <bottom/>
      <diagonal/>
    </border>
    <border>
      <left style="thin">
        <color indexed="64"/>
      </left>
      <right/>
      <top style="hair">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diagonal/>
    </border>
    <border>
      <left/>
      <right/>
      <top style="hair">
        <color indexed="64"/>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4">
    <xf numFmtId="0" fontId="0" fillId="0" borderId="0" xfId="0">
      <alignment vertical="center"/>
    </xf>
    <xf numFmtId="0" fontId="2" fillId="0" borderId="0" xfId="0" applyFont="1" applyAlignment="1" applyProtection="1">
      <alignment horizontal="left" vertical="center" shrinkToFit="1"/>
    </xf>
    <xf numFmtId="0" fontId="5" fillId="0" borderId="0" xfId="0" applyFont="1" applyAlignment="1" applyProtection="1">
      <alignment horizontal="left" vertical="center" shrinkToFit="1"/>
    </xf>
    <xf numFmtId="0" fontId="0" fillId="0" borderId="0" xfId="0" applyAlignment="1" applyProtection="1">
      <alignment horizontal="center" vertical="center" shrinkToFit="1"/>
    </xf>
    <xf numFmtId="0" fontId="0" fillId="0" borderId="0" xfId="0" applyAlignment="1" applyProtection="1">
      <alignment vertical="center" shrinkToFit="1"/>
    </xf>
    <xf numFmtId="38" fontId="8" fillId="0" borderId="0" xfId="1" applyFont="1" applyAlignment="1" applyProtection="1">
      <alignment vertical="center" shrinkToFit="1"/>
    </xf>
    <xf numFmtId="0" fontId="0" fillId="0" borderId="0" xfId="0" applyFill="1" applyAlignment="1" applyProtection="1">
      <alignment vertical="center" shrinkToFit="1"/>
    </xf>
    <xf numFmtId="0" fontId="9" fillId="2" borderId="2" xfId="0" applyFont="1" applyFill="1" applyBorder="1" applyAlignment="1" applyProtection="1">
      <alignment horizontal="center" vertical="center" shrinkToFit="1"/>
    </xf>
    <xf numFmtId="0" fontId="10" fillId="2" borderId="3" xfId="0" applyFont="1" applyFill="1" applyBorder="1" applyAlignment="1" applyProtection="1">
      <alignment horizontal="left" vertical="center" shrinkToFit="1"/>
    </xf>
    <xf numFmtId="0" fontId="9" fillId="2" borderId="3" xfId="0" applyFont="1" applyFill="1" applyBorder="1" applyAlignment="1" applyProtection="1">
      <alignment horizontal="center" vertical="center" shrinkToFit="1"/>
    </xf>
    <xf numFmtId="38" fontId="11" fillId="2" borderId="3" xfId="1" applyFont="1" applyFill="1" applyBorder="1" applyAlignment="1" applyProtection="1">
      <alignment horizontal="center" vertical="center" shrinkToFit="1"/>
    </xf>
    <xf numFmtId="0" fontId="9" fillId="0" borderId="4" xfId="0" applyFont="1" applyFill="1" applyBorder="1" applyAlignment="1" applyProtection="1">
      <alignment horizontal="center" vertical="center" shrinkToFit="1"/>
    </xf>
    <xf numFmtId="176" fontId="2" fillId="0" borderId="5" xfId="0" applyNumberFormat="1" applyFont="1" applyFill="1" applyBorder="1" applyAlignment="1" applyProtection="1">
      <alignment horizontal="center" vertical="center" shrinkToFit="1"/>
      <protection locked="0"/>
    </xf>
    <xf numFmtId="0" fontId="12" fillId="0" borderId="6" xfId="0" applyFont="1" applyBorder="1" applyAlignment="1" applyProtection="1">
      <alignment horizontal="center" vertical="center" shrinkToFit="1"/>
    </xf>
    <xf numFmtId="0" fontId="13" fillId="0" borderId="6" xfId="0" applyFont="1" applyBorder="1" applyAlignment="1" applyProtection="1">
      <alignment horizontal="center" vertical="center" shrinkToFit="1"/>
    </xf>
    <xf numFmtId="0" fontId="14" fillId="0" borderId="6" xfId="0" applyFont="1" applyBorder="1" applyAlignment="1" applyProtection="1">
      <alignment horizontal="center" vertical="center" shrinkToFit="1"/>
    </xf>
    <xf numFmtId="0" fontId="13" fillId="0" borderId="0" xfId="0" applyFont="1" applyAlignment="1">
      <alignment horizontal="center" vertical="center" shrinkToFit="1"/>
    </xf>
    <xf numFmtId="0" fontId="2" fillId="0" borderId="0" xfId="0" applyFont="1" applyAlignment="1">
      <alignment horizontal="center" vertical="center" shrinkToFit="1"/>
    </xf>
    <xf numFmtId="0" fontId="6" fillId="0" borderId="0" xfId="0" applyFont="1" applyAlignment="1">
      <alignment horizontal="center" vertical="center" shrinkToFit="1"/>
    </xf>
    <xf numFmtId="0" fontId="0" fillId="0" borderId="0" xfId="0" applyAlignment="1">
      <alignment horizontal="center" vertical="center" shrinkToFit="1"/>
    </xf>
    <xf numFmtId="0" fontId="0" fillId="0" borderId="0" xfId="0" applyAlignment="1">
      <alignment vertical="center" shrinkToFit="1"/>
    </xf>
    <xf numFmtId="38" fontId="8" fillId="0" borderId="0" xfId="1" applyFont="1" applyAlignment="1">
      <alignment vertical="center" shrinkToFit="1"/>
    </xf>
    <xf numFmtId="0" fontId="0" fillId="0" borderId="0" xfId="0" applyFill="1" applyAlignment="1">
      <alignment vertical="center" shrinkToFit="1"/>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38" fontId="11" fillId="2" borderId="3" xfId="1" applyFont="1" applyFill="1" applyBorder="1" applyAlignment="1">
      <alignment horizontal="center" vertical="center" shrinkToFit="1"/>
    </xf>
    <xf numFmtId="0" fontId="0" fillId="0" borderId="0" xfId="0" applyFill="1" applyAlignment="1">
      <alignment horizontal="center" vertical="center" shrinkToFit="1"/>
    </xf>
    <xf numFmtId="176" fontId="13" fillId="0" borderId="7" xfId="0" applyNumberFormat="1"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0" fillId="0" borderId="8" xfId="0" applyFill="1" applyBorder="1" applyAlignment="1">
      <alignment horizontal="center" vertical="center" shrinkToFit="1"/>
    </xf>
    <xf numFmtId="0" fontId="0" fillId="0" borderId="8" xfId="0" applyFill="1" applyBorder="1" applyAlignment="1">
      <alignment vertical="center" shrinkToFit="1"/>
    </xf>
    <xf numFmtId="38" fontId="8" fillId="0" borderId="8" xfId="1" applyFont="1" applyFill="1" applyBorder="1" applyAlignment="1">
      <alignment vertical="center" shrinkToFit="1"/>
    </xf>
    <xf numFmtId="176" fontId="13" fillId="0" borderId="10" xfId="0" applyNumberFormat="1" applyFont="1" applyFill="1" applyBorder="1" applyAlignment="1">
      <alignment horizontal="center" vertical="center" shrinkToFit="1"/>
    </xf>
    <xf numFmtId="0" fontId="12" fillId="0" borderId="11" xfId="0" applyFont="1" applyFill="1" applyBorder="1" applyAlignment="1">
      <alignment horizontal="center" vertical="center" shrinkToFit="1"/>
    </xf>
    <xf numFmtId="0" fontId="0" fillId="0" borderId="11" xfId="0" applyFill="1" applyBorder="1" applyAlignment="1">
      <alignment horizontal="center" vertical="center" shrinkToFit="1"/>
    </xf>
    <xf numFmtId="0" fontId="0" fillId="0" borderId="11" xfId="0" applyFill="1" applyBorder="1" applyAlignment="1">
      <alignment vertical="center" shrinkToFit="1"/>
    </xf>
    <xf numFmtId="38" fontId="8" fillId="0" borderId="11" xfId="1" applyFont="1" applyFill="1" applyBorder="1" applyAlignment="1">
      <alignment vertical="center" shrinkToFit="1"/>
    </xf>
    <xf numFmtId="176" fontId="13" fillId="0" borderId="13" xfId="0" applyNumberFormat="1" applyFont="1" applyFill="1" applyBorder="1" applyAlignment="1">
      <alignment horizontal="center" vertical="center" shrinkToFit="1"/>
    </xf>
    <xf numFmtId="0" fontId="12" fillId="0" borderId="14" xfId="0" applyFont="1" applyFill="1" applyBorder="1" applyAlignment="1">
      <alignment horizontal="center" vertical="center" shrinkToFit="1"/>
    </xf>
    <xf numFmtId="0" fontId="0" fillId="0" borderId="14" xfId="0" applyFill="1" applyBorder="1" applyAlignment="1">
      <alignment horizontal="center" vertical="center" shrinkToFit="1"/>
    </xf>
    <xf numFmtId="0" fontId="0" fillId="0" borderId="14" xfId="0" applyFill="1" applyBorder="1" applyAlignment="1">
      <alignment vertical="center" shrinkToFit="1"/>
    </xf>
    <xf numFmtId="38" fontId="8" fillId="0" borderId="14" xfId="1" applyFont="1" applyFill="1" applyBorder="1" applyAlignment="1">
      <alignment vertical="center" shrinkToFit="1"/>
    </xf>
    <xf numFmtId="176" fontId="13" fillId="0" borderId="15" xfId="0" applyNumberFormat="1" applyFont="1" applyFill="1" applyBorder="1" applyAlignment="1">
      <alignment horizontal="center" vertical="center" shrinkToFit="1"/>
    </xf>
    <xf numFmtId="0" fontId="12" fillId="0" borderId="16" xfId="0" applyFont="1" applyFill="1" applyBorder="1" applyAlignment="1">
      <alignment horizontal="center" vertical="center" shrinkToFit="1"/>
    </xf>
    <xf numFmtId="0" fontId="0" fillId="0" borderId="16" xfId="0" applyFill="1" applyBorder="1" applyAlignment="1">
      <alignment horizontal="center" vertical="center" shrinkToFit="1"/>
    </xf>
    <xf numFmtId="0" fontId="0" fillId="0" borderId="16" xfId="0" applyFont="1" applyFill="1" applyBorder="1" applyAlignment="1">
      <alignment horizontal="center" vertical="center" shrinkToFit="1"/>
    </xf>
    <xf numFmtId="0" fontId="0" fillId="0" borderId="16" xfId="0" applyFill="1" applyBorder="1" applyAlignment="1">
      <alignment vertical="center" shrinkToFit="1"/>
    </xf>
    <xf numFmtId="38" fontId="8" fillId="0" borderId="16" xfId="1" applyFont="1" applyFill="1" applyBorder="1" applyAlignment="1">
      <alignment vertical="center" shrinkToFit="1"/>
    </xf>
    <xf numFmtId="176" fontId="13" fillId="0" borderId="17" xfId="0" applyNumberFormat="1" applyFont="1" applyFill="1" applyBorder="1" applyAlignment="1">
      <alignment horizontal="center" vertical="center" shrinkToFit="1"/>
    </xf>
    <xf numFmtId="0" fontId="12" fillId="0" borderId="18" xfId="0" applyFont="1" applyFill="1" applyBorder="1" applyAlignment="1">
      <alignment horizontal="center" vertical="center" shrinkToFit="1"/>
    </xf>
    <xf numFmtId="0" fontId="0" fillId="0" borderId="18" xfId="0" applyFill="1" applyBorder="1" applyAlignment="1">
      <alignment horizontal="center" vertical="center" shrinkToFit="1"/>
    </xf>
    <xf numFmtId="0" fontId="7" fillId="0" borderId="18" xfId="0" applyFont="1" applyFill="1" applyBorder="1" applyAlignment="1">
      <alignment horizontal="center" vertical="center" shrinkToFit="1"/>
    </xf>
    <xf numFmtId="0" fontId="0" fillId="0" borderId="18" xfId="0" applyFill="1" applyBorder="1" applyAlignment="1">
      <alignment vertical="center" shrinkToFit="1"/>
    </xf>
    <xf numFmtId="38" fontId="8" fillId="0" borderId="18" xfId="1" applyFont="1" applyFill="1" applyBorder="1" applyAlignment="1">
      <alignment vertical="center" shrinkToFit="1"/>
    </xf>
    <xf numFmtId="0" fontId="12" fillId="0" borderId="8" xfId="0" quotePrefix="1" applyFont="1" applyFill="1" applyBorder="1" applyAlignment="1">
      <alignment horizontal="center" vertical="center" shrinkToFit="1"/>
    </xf>
    <xf numFmtId="0" fontId="0" fillId="0" borderId="8" xfId="0" applyFont="1" applyFill="1" applyBorder="1" applyAlignment="1">
      <alignment horizontal="center" vertical="center" shrinkToFit="1"/>
    </xf>
    <xf numFmtId="0" fontId="0" fillId="0" borderId="8" xfId="0" applyFont="1" applyFill="1" applyBorder="1" applyAlignment="1">
      <alignment horizontal="left" vertical="center" shrinkToFit="1"/>
    </xf>
    <xf numFmtId="0" fontId="0" fillId="0" borderId="11" xfId="0" applyFont="1" applyFill="1" applyBorder="1" applyAlignment="1">
      <alignment horizontal="left" vertical="center" shrinkToFit="1"/>
    </xf>
    <xf numFmtId="0" fontId="0" fillId="0" borderId="18" xfId="0" applyFont="1" applyFill="1" applyBorder="1" applyAlignment="1">
      <alignment horizontal="left" vertical="center" shrinkToFit="1"/>
    </xf>
    <xf numFmtId="0" fontId="6" fillId="0" borderId="8"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49" fontId="12" fillId="0" borderId="8" xfId="0" applyNumberFormat="1" applyFont="1" applyFill="1" applyBorder="1" applyAlignment="1">
      <alignment horizontal="center" vertical="center" shrinkToFit="1"/>
    </xf>
    <xf numFmtId="49" fontId="12" fillId="0" borderId="11" xfId="0" applyNumberFormat="1" applyFont="1" applyFill="1" applyBorder="1" applyAlignment="1">
      <alignment horizontal="center" vertical="center" shrinkToFit="1"/>
    </xf>
    <xf numFmtId="49" fontId="12" fillId="0" borderId="14" xfId="0" applyNumberFormat="1"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0" fillId="0" borderId="14" xfId="0" applyFont="1" applyFill="1" applyBorder="1" applyAlignment="1">
      <alignment horizontal="left" vertical="center" shrinkToFit="1"/>
    </xf>
    <xf numFmtId="0" fontId="0" fillId="0" borderId="8" xfId="0" applyFill="1" applyBorder="1" applyAlignment="1">
      <alignment horizontal="left" vertical="center" shrinkToFit="1"/>
    </xf>
    <xf numFmtId="0" fontId="0" fillId="0" borderId="11" xfId="0" applyFont="1" applyFill="1" applyBorder="1" applyAlignment="1">
      <alignment vertical="center" shrinkToFit="1"/>
    </xf>
    <xf numFmtId="0" fontId="0" fillId="0" borderId="11" xfId="0" applyFill="1" applyBorder="1" applyAlignment="1">
      <alignment horizontal="left" vertical="center" shrinkToFit="1"/>
    </xf>
    <xf numFmtId="0" fontId="12" fillId="0" borderId="19" xfId="0" applyFont="1" applyFill="1" applyBorder="1" applyAlignment="1">
      <alignment horizontal="center" vertical="center" shrinkToFit="1"/>
    </xf>
    <xf numFmtId="0" fontId="0" fillId="0" borderId="19" xfId="0" applyFill="1" applyBorder="1" applyAlignment="1">
      <alignment horizontal="center" vertical="center" shrinkToFit="1"/>
    </xf>
    <xf numFmtId="38" fontId="8" fillId="0" borderId="19" xfId="1" applyFont="1" applyFill="1" applyBorder="1" applyAlignment="1">
      <alignment vertical="center" shrinkToFit="1"/>
    </xf>
    <xf numFmtId="0" fontId="0" fillId="0" borderId="14" xfId="0" applyFont="1" applyFill="1" applyBorder="1" applyAlignment="1">
      <alignment vertical="center" shrinkToFit="1"/>
    </xf>
    <xf numFmtId="0" fontId="0" fillId="3" borderId="0" xfId="0" applyFill="1" applyAlignment="1">
      <alignment vertical="center" shrinkToFit="1"/>
    </xf>
    <xf numFmtId="0" fontId="0" fillId="0" borderId="19" xfId="0" applyFill="1" applyBorder="1" applyAlignment="1">
      <alignment horizontal="left" vertical="center" shrinkToFit="1"/>
    </xf>
    <xf numFmtId="176" fontId="13" fillId="0" borderId="20" xfId="0" applyNumberFormat="1" applyFont="1" applyFill="1" applyBorder="1" applyAlignment="1">
      <alignment horizontal="center" vertical="center" shrinkToFit="1"/>
    </xf>
    <xf numFmtId="0" fontId="12" fillId="0" borderId="21" xfId="0" applyFont="1" applyFill="1" applyBorder="1" applyAlignment="1">
      <alignment horizontal="center" vertical="center" shrinkToFit="1"/>
    </xf>
    <xf numFmtId="0" fontId="0" fillId="0" borderId="21" xfId="0" applyFill="1" applyBorder="1" applyAlignment="1">
      <alignment horizontal="center" vertical="center" shrinkToFit="1"/>
    </xf>
    <xf numFmtId="0" fontId="0" fillId="0" borderId="21" xfId="0" applyFill="1" applyBorder="1" applyAlignment="1">
      <alignment vertical="center" shrinkToFit="1"/>
    </xf>
    <xf numFmtId="38" fontId="8" fillId="0" borderId="21" xfId="1" applyFont="1" applyFill="1" applyBorder="1" applyAlignment="1">
      <alignment vertical="center" shrinkToFit="1"/>
    </xf>
    <xf numFmtId="0" fontId="0" fillId="0" borderId="8" xfId="0" applyFont="1" applyFill="1" applyBorder="1" applyAlignment="1">
      <alignment vertical="center" shrinkToFit="1"/>
    </xf>
    <xf numFmtId="0" fontId="0" fillId="0" borderId="11" xfId="0" applyFont="1" applyFill="1" applyBorder="1" applyAlignment="1">
      <alignment horizontal="center" vertical="center" shrinkToFit="1"/>
    </xf>
    <xf numFmtId="0" fontId="0" fillId="0" borderId="14" xfId="0" applyFont="1" applyFill="1" applyBorder="1" applyAlignment="1">
      <alignment horizontal="center" vertical="center" shrinkToFit="1"/>
    </xf>
    <xf numFmtId="176" fontId="13" fillId="0" borderId="22" xfId="0" applyNumberFormat="1" applyFont="1" applyFill="1" applyBorder="1" applyAlignment="1">
      <alignment horizontal="center" vertical="center" shrinkToFit="1"/>
    </xf>
    <xf numFmtId="176" fontId="13" fillId="0" borderId="4" xfId="0" applyNumberFormat="1" applyFont="1" applyFill="1" applyBorder="1" applyAlignment="1">
      <alignment horizontal="center" vertical="center" shrinkToFit="1"/>
    </xf>
    <xf numFmtId="176" fontId="13" fillId="0" borderId="23" xfId="0" applyNumberFormat="1"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19" xfId="0" applyFont="1" applyFill="1" applyBorder="1" applyAlignment="1">
      <alignment horizontal="center" vertical="center" shrinkToFit="1"/>
    </xf>
    <xf numFmtId="0" fontId="0" fillId="0" borderId="19" xfId="0" applyFill="1" applyBorder="1" applyAlignment="1">
      <alignment vertical="center" shrinkToFit="1"/>
    </xf>
    <xf numFmtId="176" fontId="13" fillId="0" borderId="11" xfId="0" applyNumberFormat="1" applyFont="1" applyFill="1" applyBorder="1" applyAlignment="1">
      <alignment horizontal="center" vertical="center" shrinkToFit="1"/>
    </xf>
    <xf numFmtId="0" fontId="7" fillId="0" borderId="14"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176" fontId="13" fillId="0" borderId="7" xfId="0" applyNumberFormat="1" applyFont="1" applyFill="1" applyBorder="1" applyAlignment="1" applyProtection="1">
      <alignment horizontal="center" vertical="center" shrinkToFit="1"/>
    </xf>
    <xf numFmtId="0" fontId="0" fillId="0" borderId="26" xfId="0" applyFill="1" applyBorder="1" applyAlignment="1">
      <alignment vertical="center" shrinkToFit="1"/>
    </xf>
    <xf numFmtId="176" fontId="13" fillId="0" borderId="13" xfId="0" applyNumberFormat="1" applyFont="1" applyFill="1" applyBorder="1" applyAlignment="1" applyProtection="1">
      <alignment horizontal="center" vertical="center" shrinkToFit="1"/>
    </xf>
    <xf numFmtId="0" fontId="0" fillId="0" borderId="27" xfId="0" applyFont="1" applyFill="1" applyBorder="1" applyAlignment="1">
      <alignment vertical="center" shrinkToFit="1"/>
    </xf>
    <xf numFmtId="0" fontId="7" fillId="0" borderId="11" xfId="0" applyFont="1" applyFill="1" applyBorder="1" applyAlignment="1">
      <alignment vertical="center" shrinkToFit="1"/>
    </xf>
    <xf numFmtId="0" fontId="7" fillId="0" borderId="14" xfId="0" applyFont="1" applyFill="1" applyBorder="1" applyAlignment="1">
      <alignment vertical="center" shrinkToFit="1"/>
    </xf>
    <xf numFmtId="0" fontId="2" fillId="0" borderId="8"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0" fontId="7" fillId="0" borderId="8" xfId="0" applyFont="1" applyFill="1" applyBorder="1" applyAlignment="1">
      <alignment horizontal="left" vertical="center" shrinkToFit="1"/>
    </xf>
    <xf numFmtId="0" fontId="7" fillId="0" borderId="11" xfId="0" applyFont="1" applyFill="1" applyBorder="1" applyAlignment="1">
      <alignment horizontal="left" vertical="center" shrinkToFit="1"/>
    </xf>
    <xf numFmtId="0" fontId="7" fillId="0" borderId="14" xfId="0" applyFont="1" applyFill="1" applyBorder="1" applyAlignment="1">
      <alignment horizontal="left" vertical="center" shrinkToFit="1"/>
    </xf>
    <xf numFmtId="0" fontId="0" fillId="0" borderId="14" xfId="0" applyFill="1" applyBorder="1" applyAlignment="1">
      <alignment horizontal="left" vertical="center" shrinkToFit="1"/>
    </xf>
    <xf numFmtId="49" fontId="0" fillId="0" borderId="8" xfId="0" applyNumberFormat="1" applyFont="1" applyFill="1" applyBorder="1" applyAlignment="1">
      <alignment horizontal="center" vertical="center" shrinkToFit="1"/>
    </xf>
    <xf numFmtId="38" fontId="8" fillId="0" borderId="8" xfId="1" applyFont="1" applyFill="1" applyBorder="1" applyAlignment="1">
      <alignment horizontal="right" vertical="center" shrinkToFit="1"/>
    </xf>
    <xf numFmtId="49" fontId="0" fillId="0" borderId="11" xfId="0" applyNumberFormat="1" applyFont="1" applyFill="1" applyBorder="1" applyAlignment="1">
      <alignment horizontal="center" vertical="center" shrinkToFit="1"/>
    </xf>
    <xf numFmtId="38" fontId="8" fillId="0" borderId="11" xfId="1" applyFont="1" applyFill="1" applyBorder="1" applyAlignment="1">
      <alignment horizontal="right" vertical="center" shrinkToFit="1"/>
    </xf>
    <xf numFmtId="49" fontId="0" fillId="0" borderId="14" xfId="0" applyNumberFormat="1" applyFont="1" applyFill="1" applyBorder="1" applyAlignment="1">
      <alignment horizontal="center" vertical="center" shrinkToFit="1"/>
    </xf>
    <xf numFmtId="38" fontId="8" fillId="0" borderId="14" xfId="1" applyFont="1" applyFill="1" applyBorder="1" applyAlignment="1">
      <alignment horizontal="right" vertical="center" shrinkToFit="1"/>
    </xf>
    <xf numFmtId="49" fontId="0" fillId="0" borderId="8" xfId="0" applyNumberFormat="1" applyFont="1" applyFill="1" applyBorder="1" applyAlignment="1">
      <alignment vertical="center" shrinkToFit="1"/>
    </xf>
    <xf numFmtId="49" fontId="0" fillId="0" borderId="11" xfId="0" applyNumberFormat="1" applyFont="1" applyFill="1" applyBorder="1" applyAlignment="1">
      <alignment vertical="center" shrinkToFit="1"/>
    </xf>
    <xf numFmtId="49" fontId="0" fillId="0" borderId="11" xfId="0" applyNumberFormat="1" applyFont="1" applyFill="1" applyBorder="1" applyAlignment="1">
      <alignment horizontal="left" vertical="center" shrinkToFit="1"/>
    </xf>
    <xf numFmtId="49" fontId="0" fillId="0" borderId="14" xfId="0" applyNumberFormat="1" applyFont="1" applyFill="1" applyBorder="1" applyAlignment="1">
      <alignment horizontal="left" vertical="center" shrinkToFit="1"/>
    </xf>
    <xf numFmtId="49" fontId="12" fillId="0" borderId="16" xfId="0" applyNumberFormat="1" applyFont="1" applyFill="1" applyBorder="1" applyAlignment="1">
      <alignment horizontal="center" vertical="center" shrinkToFit="1"/>
    </xf>
    <xf numFmtId="49" fontId="0" fillId="0" borderId="16" xfId="0" applyNumberFormat="1" applyFont="1" applyFill="1" applyBorder="1" applyAlignment="1">
      <alignment horizontal="center" vertical="center" shrinkToFit="1"/>
    </xf>
    <xf numFmtId="49" fontId="16" fillId="0" borderId="16" xfId="0" applyNumberFormat="1" applyFont="1" applyFill="1" applyBorder="1" applyAlignment="1">
      <alignment horizontal="center" vertical="center" shrinkToFit="1"/>
    </xf>
    <xf numFmtId="49" fontId="0" fillId="0" borderId="16" xfId="0" applyNumberFormat="1" applyFill="1" applyBorder="1" applyAlignment="1">
      <alignment vertical="center" shrinkToFit="1"/>
    </xf>
    <xf numFmtId="38" fontId="8" fillId="0" borderId="16" xfId="1" applyFont="1" applyFill="1" applyBorder="1" applyAlignment="1">
      <alignment horizontal="right" vertical="center" shrinkToFit="1"/>
    </xf>
    <xf numFmtId="49" fontId="0" fillId="0" borderId="8" xfId="0" applyNumberFormat="1" applyFont="1" applyFill="1" applyBorder="1" applyAlignment="1">
      <alignment horizontal="left" vertical="center" shrinkToFit="1"/>
    </xf>
    <xf numFmtId="49" fontId="12" fillId="0" borderId="12" xfId="0" applyNumberFormat="1" applyFont="1" applyFill="1" applyBorder="1" applyAlignment="1">
      <alignment horizontal="center" vertical="center" shrinkToFit="1"/>
    </xf>
    <xf numFmtId="49" fontId="0" fillId="0" borderId="12" xfId="0" applyNumberFormat="1" applyFont="1" applyFill="1" applyBorder="1" applyAlignment="1">
      <alignment horizontal="center" vertical="center" shrinkToFit="1"/>
    </xf>
    <xf numFmtId="49" fontId="0" fillId="0" borderId="12" xfId="0" applyNumberFormat="1" applyFill="1" applyBorder="1" applyAlignment="1">
      <alignment vertical="center" shrinkToFit="1"/>
    </xf>
    <xf numFmtId="38" fontId="8" fillId="0" borderId="12" xfId="1" applyFont="1" applyFill="1" applyBorder="1" applyAlignment="1">
      <alignment horizontal="right" vertical="center" shrinkToFit="1"/>
    </xf>
    <xf numFmtId="49" fontId="0" fillId="0" borderId="11" xfId="0" applyNumberFormat="1" applyFill="1" applyBorder="1" applyAlignment="1">
      <alignment vertical="center" shrinkToFit="1"/>
    </xf>
    <xf numFmtId="176" fontId="13" fillId="0" borderId="14" xfId="0" applyNumberFormat="1" applyFont="1" applyFill="1" applyBorder="1" applyAlignment="1">
      <alignment horizontal="center" vertical="center" shrinkToFit="1"/>
    </xf>
    <xf numFmtId="49" fontId="2" fillId="0" borderId="16" xfId="0" applyNumberFormat="1" applyFont="1" applyFill="1" applyBorder="1" applyAlignment="1">
      <alignment horizontal="right" vertical="center" shrinkToFit="1"/>
    </xf>
    <xf numFmtId="38" fontId="8" fillId="0" borderId="16" xfId="1" applyFont="1" applyFill="1" applyBorder="1" applyAlignment="1">
      <alignment horizontal="center" vertical="center" shrinkToFit="1"/>
    </xf>
    <xf numFmtId="0" fontId="0" fillId="0" borderId="18" xfId="0" applyFont="1" applyFill="1" applyBorder="1" applyAlignment="1">
      <alignment horizontal="center" vertical="center" shrinkToFit="1"/>
    </xf>
    <xf numFmtId="49" fontId="2" fillId="0" borderId="18" xfId="0" applyNumberFormat="1" applyFont="1" applyFill="1" applyBorder="1" applyAlignment="1">
      <alignment horizontal="right" vertical="center" shrinkToFit="1"/>
    </xf>
    <xf numFmtId="38" fontId="8" fillId="0" borderId="18" xfId="1" applyFont="1" applyFill="1" applyBorder="1" applyAlignment="1">
      <alignment horizontal="right" vertical="center" shrinkToFit="1"/>
    </xf>
    <xf numFmtId="38" fontId="8" fillId="0" borderId="18" xfId="1"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0" fillId="0" borderId="9" xfId="0" applyFont="1" applyFill="1" applyBorder="1" applyAlignment="1">
      <alignment horizontal="center" vertical="center" shrinkToFit="1"/>
    </xf>
    <xf numFmtId="0" fontId="0" fillId="0" borderId="12" xfId="0" applyFill="1" applyBorder="1" applyAlignment="1">
      <alignment horizontal="center" vertical="center" shrinkToFit="1"/>
    </xf>
    <xf numFmtId="49" fontId="2" fillId="0" borderId="9" xfId="0" applyNumberFormat="1" applyFont="1" applyFill="1" applyBorder="1" applyAlignment="1">
      <alignment horizontal="right" vertical="center" shrinkToFit="1"/>
    </xf>
    <xf numFmtId="0" fontId="0" fillId="0" borderId="18" xfId="0" applyFill="1" applyBorder="1" applyAlignment="1">
      <alignment horizontal="left" vertical="center" shrinkToFit="1"/>
    </xf>
    <xf numFmtId="176" fontId="13" fillId="0" borderId="28" xfId="0" applyNumberFormat="1" applyFont="1" applyFill="1" applyBorder="1" applyAlignment="1" applyProtection="1">
      <alignment horizontal="center" vertical="center" shrinkToFit="1"/>
    </xf>
    <xf numFmtId="0" fontId="12" fillId="0" borderId="8" xfId="0" applyFont="1" applyFill="1" applyBorder="1" applyAlignment="1" applyProtection="1">
      <alignment horizontal="center" vertical="center" shrinkToFit="1"/>
    </xf>
    <xf numFmtId="0" fontId="0" fillId="0" borderId="29" xfId="0" applyFont="1" applyFill="1" applyBorder="1" applyAlignment="1" applyProtection="1">
      <alignment horizontal="center" vertical="center" shrinkToFit="1"/>
    </xf>
    <xf numFmtId="0" fontId="0" fillId="0" borderId="8" xfId="0" applyFill="1" applyBorder="1" applyAlignment="1" applyProtection="1">
      <alignment horizontal="center" vertical="center" shrinkToFit="1"/>
    </xf>
    <xf numFmtId="0" fontId="0" fillId="0" borderId="29" xfId="0" applyFill="1" applyBorder="1" applyAlignment="1" applyProtection="1">
      <alignment vertical="center" shrinkToFit="1"/>
    </xf>
    <xf numFmtId="176" fontId="13" fillId="0" borderId="30" xfId="0" applyNumberFormat="1" applyFont="1" applyFill="1" applyBorder="1" applyAlignment="1" applyProtection="1">
      <alignment horizontal="center" vertical="center" shrinkToFit="1"/>
    </xf>
    <xf numFmtId="0" fontId="12" fillId="0" borderId="19" xfId="0" applyFont="1" applyFill="1" applyBorder="1" applyAlignment="1" applyProtection="1">
      <alignment horizontal="center" vertical="center" shrinkToFit="1"/>
    </xf>
    <xf numFmtId="0" fontId="0" fillId="0" borderId="31" xfId="0" applyFont="1" applyFill="1" applyBorder="1" applyAlignment="1" applyProtection="1">
      <alignment horizontal="center" vertical="center" shrinkToFit="1"/>
    </xf>
    <xf numFmtId="0" fontId="0" fillId="0" borderId="19" xfId="0" applyFill="1" applyBorder="1" applyAlignment="1" applyProtection="1">
      <alignment horizontal="center" vertical="center" shrinkToFit="1"/>
    </xf>
    <xf numFmtId="0" fontId="0" fillId="0" borderId="31" xfId="0" applyFill="1" applyBorder="1" applyAlignment="1" applyProtection="1">
      <alignment vertical="center" shrinkToFit="1"/>
    </xf>
    <xf numFmtId="176" fontId="13" fillId="0" borderId="32" xfId="0" applyNumberFormat="1" applyFont="1" applyFill="1" applyBorder="1" applyAlignment="1" applyProtection="1">
      <alignment horizontal="center" vertical="center" shrinkToFit="1"/>
    </xf>
    <xf numFmtId="0" fontId="12" fillId="0" borderId="1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shrinkToFit="1"/>
    </xf>
    <xf numFmtId="0" fontId="0" fillId="0" borderId="11" xfId="0" applyFill="1" applyBorder="1" applyAlignment="1" applyProtection="1">
      <alignment horizontal="center" vertical="center" shrinkToFit="1"/>
    </xf>
    <xf numFmtId="0" fontId="0" fillId="0" borderId="11" xfId="0" applyFill="1" applyBorder="1" applyAlignment="1" applyProtection="1">
      <alignment vertical="center" shrinkToFit="1"/>
    </xf>
    <xf numFmtId="176" fontId="13" fillId="0" borderId="33" xfId="0" applyNumberFormat="1" applyFont="1" applyFill="1" applyBorder="1" applyAlignment="1" applyProtection="1">
      <alignment horizontal="center" vertical="center" shrinkToFit="1"/>
    </xf>
    <xf numFmtId="0" fontId="12" fillId="0" borderId="14" xfId="0" applyFont="1" applyFill="1" applyBorder="1" applyAlignment="1" applyProtection="1">
      <alignment horizontal="center" vertical="center" shrinkToFit="1"/>
    </xf>
    <xf numFmtId="0" fontId="0" fillId="0" borderId="14" xfId="0" applyFont="1" applyFill="1" applyBorder="1" applyAlignment="1" applyProtection="1">
      <alignment horizontal="center" vertical="center" shrinkToFit="1"/>
    </xf>
    <xf numFmtId="0" fontId="0" fillId="0" borderId="14" xfId="0" applyFill="1" applyBorder="1" applyAlignment="1" applyProtection="1">
      <alignment horizontal="center" vertical="center" shrinkToFit="1"/>
    </xf>
    <xf numFmtId="0" fontId="0" fillId="0" borderId="14" xfId="0" applyFill="1" applyBorder="1" applyAlignment="1" applyProtection="1">
      <alignment vertical="center" shrinkToFit="1"/>
    </xf>
    <xf numFmtId="176" fontId="13" fillId="0" borderId="34" xfId="0" applyNumberFormat="1" applyFont="1" applyFill="1" applyBorder="1" applyAlignment="1" applyProtection="1">
      <alignment horizontal="center" vertical="center" shrinkToFit="1"/>
    </xf>
    <xf numFmtId="0" fontId="0" fillId="0" borderId="35" xfId="0" applyFont="1" applyFill="1" applyBorder="1" applyAlignment="1" applyProtection="1">
      <alignment horizontal="center" vertical="center" shrinkToFit="1"/>
    </xf>
    <xf numFmtId="0" fontId="0" fillId="0" borderId="35" xfId="0" applyFill="1" applyBorder="1" applyAlignment="1" applyProtection="1">
      <alignment vertical="center" shrinkToFit="1"/>
    </xf>
    <xf numFmtId="38" fontId="8" fillId="0" borderId="0" xfId="1" applyFont="1" applyAlignment="1">
      <alignment horizontal="center" vertical="center" shrinkToFit="1"/>
    </xf>
    <xf numFmtId="176" fontId="13" fillId="0" borderId="8" xfId="0" applyNumberFormat="1" applyFont="1" applyFill="1" applyBorder="1" applyAlignment="1">
      <alignment horizontal="center" vertical="center" shrinkToFit="1"/>
    </xf>
    <xf numFmtId="0" fontId="17" fillId="0" borderId="0" xfId="0" applyFont="1" applyAlignment="1">
      <alignment vertical="center" shrinkToFit="1"/>
    </xf>
    <xf numFmtId="49" fontId="16" fillId="0" borderId="8" xfId="0" applyNumberFormat="1" applyFont="1" applyFill="1" applyBorder="1" applyAlignment="1">
      <alignment horizontal="center" vertical="center" shrinkToFit="1"/>
    </xf>
    <xf numFmtId="49" fontId="0" fillId="0" borderId="8" xfId="0" applyNumberFormat="1" applyFill="1" applyBorder="1" applyAlignment="1">
      <alignment vertical="center" shrinkToFit="1"/>
    </xf>
    <xf numFmtId="49" fontId="16" fillId="0" borderId="11" xfId="0" applyNumberFormat="1" applyFont="1" applyFill="1" applyBorder="1" applyAlignment="1">
      <alignment horizontal="center" vertical="center" shrinkToFit="1"/>
    </xf>
    <xf numFmtId="49" fontId="16" fillId="0" borderId="14" xfId="0" applyNumberFormat="1" applyFont="1" applyFill="1" applyBorder="1" applyAlignment="1">
      <alignment horizontal="center" vertical="center" shrinkToFit="1"/>
    </xf>
    <xf numFmtId="49" fontId="12" fillId="0" borderId="21" xfId="0" applyNumberFormat="1" applyFont="1" applyFill="1" applyBorder="1" applyAlignment="1">
      <alignment horizontal="center" vertical="center" shrinkToFit="1"/>
    </xf>
    <xf numFmtId="49" fontId="0" fillId="0" borderId="21" xfId="0" applyNumberFormat="1" applyFont="1" applyFill="1" applyBorder="1" applyAlignment="1">
      <alignment horizontal="center" vertical="center" shrinkToFit="1"/>
    </xf>
    <xf numFmtId="49" fontId="16" fillId="0" borderId="21" xfId="0" applyNumberFormat="1" applyFont="1" applyFill="1" applyBorder="1" applyAlignment="1">
      <alignment horizontal="center" vertical="center" shrinkToFit="1"/>
    </xf>
    <xf numFmtId="49" fontId="0" fillId="0" borderId="21" xfId="0" applyNumberFormat="1" applyFont="1" applyFill="1" applyBorder="1" applyAlignment="1">
      <alignment horizontal="left" vertical="center" shrinkToFit="1"/>
    </xf>
    <xf numFmtId="49" fontId="12" fillId="0" borderId="18" xfId="0" applyNumberFormat="1" applyFont="1" applyFill="1" applyBorder="1" applyAlignment="1">
      <alignment horizontal="center" vertical="center" shrinkToFit="1"/>
    </xf>
    <xf numFmtId="49" fontId="0" fillId="0" borderId="18" xfId="0" applyNumberFormat="1" applyFont="1" applyFill="1" applyBorder="1" applyAlignment="1">
      <alignment horizontal="center" vertical="center" shrinkToFit="1"/>
    </xf>
    <xf numFmtId="49" fontId="16" fillId="0" borderId="18" xfId="0" applyNumberFormat="1" applyFont="1" applyFill="1" applyBorder="1" applyAlignment="1">
      <alignment horizontal="center" vertical="center" shrinkToFit="1"/>
    </xf>
    <xf numFmtId="49" fontId="0" fillId="0" borderId="18" xfId="0" applyNumberFormat="1" applyFont="1" applyFill="1" applyBorder="1" applyAlignment="1">
      <alignment horizontal="left" vertical="center" shrinkToFit="1"/>
    </xf>
    <xf numFmtId="0" fontId="2" fillId="0" borderId="19" xfId="0" applyFont="1" applyFill="1" applyBorder="1" applyAlignment="1">
      <alignment horizontal="center" vertical="center" shrinkToFit="1"/>
    </xf>
    <xf numFmtId="176" fontId="13" fillId="4" borderId="13" xfId="0" applyNumberFormat="1" applyFont="1" applyFill="1" applyBorder="1" applyAlignment="1">
      <alignment horizontal="center" vertical="center" shrinkToFit="1"/>
    </xf>
    <xf numFmtId="0" fontId="0" fillId="4" borderId="14" xfId="0" applyFill="1" applyBorder="1" applyAlignment="1">
      <alignment horizontal="center" vertical="center" shrinkToFit="1"/>
    </xf>
    <xf numFmtId="38" fontId="8" fillId="4" borderId="14" xfId="1" applyFont="1" applyFill="1" applyBorder="1" applyAlignment="1">
      <alignment vertical="center" shrinkToFit="1"/>
    </xf>
    <xf numFmtId="0" fontId="12" fillId="4" borderId="14" xfId="0" applyFont="1" applyFill="1" applyBorder="1" applyAlignment="1">
      <alignment horizontal="center" vertical="center" shrinkToFit="1"/>
    </xf>
    <xf numFmtId="0" fontId="0" fillId="4" borderId="14" xfId="0" applyFont="1" applyFill="1" applyBorder="1" applyAlignment="1">
      <alignment horizontal="center" vertical="center" shrinkToFit="1"/>
    </xf>
    <xf numFmtId="176" fontId="13" fillId="4" borderId="7" xfId="0" applyNumberFormat="1" applyFont="1" applyFill="1" applyBorder="1" applyAlignment="1">
      <alignment horizontal="center" vertical="center" shrinkToFit="1"/>
    </xf>
    <xf numFmtId="0" fontId="12" fillId="4" borderId="8" xfId="0" applyFont="1" applyFill="1" applyBorder="1" applyAlignment="1">
      <alignment horizontal="center" vertical="center" shrinkToFit="1"/>
    </xf>
    <xf numFmtId="0" fontId="0" fillId="4" borderId="8" xfId="0" applyFill="1" applyBorder="1" applyAlignment="1">
      <alignment horizontal="center" vertical="center" shrinkToFit="1"/>
    </xf>
    <xf numFmtId="0" fontId="0" fillId="4" borderId="8" xfId="0" applyFill="1" applyBorder="1" applyAlignment="1">
      <alignment vertical="center" shrinkToFit="1"/>
    </xf>
    <xf numFmtId="38" fontId="8" fillId="4" borderId="8" xfId="1" applyFont="1" applyFill="1" applyBorder="1" applyAlignment="1">
      <alignment vertical="center" shrinkToFit="1"/>
    </xf>
    <xf numFmtId="176" fontId="13" fillId="4" borderId="10" xfId="0" applyNumberFormat="1" applyFont="1" applyFill="1" applyBorder="1" applyAlignment="1">
      <alignment horizontal="center" vertical="center" shrinkToFit="1"/>
    </xf>
    <xf numFmtId="0" fontId="12" fillId="4" borderId="11" xfId="0" applyFont="1" applyFill="1" applyBorder="1" applyAlignment="1">
      <alignment horizontal="center" vertical="center" shrinkToFit="1"/>
    </xf>
    <xf numFmtId="0" fontId="0" fillId="4" borderId="11" xfId="0" applyFill="1" applyBorder="1" applyAlignment="1">
      <alignment horizontal="center" vertical="center" shrinkToFit="1"/>
    </xf>
    <xf numFmtId="0" fontId="0" fillId="4" borderId="11" xfId="0" applyFill="1" applyBorder="1" applyAlignment="1">
      <alignment vertical="center" shrinkToFit="1"/>
    </xf>
    <xf numFmtId="38" fontId="8" fillId="4" borderId="11" xfId="1" applyFont="1" applyFill="1" applyBorder="1" applyAlignment="1">
      <alignment vertical="center" shrinkToFit="1"/>
    </xf>
    <xf numFmtId="0" fontId="0" fillId="4" borderId="14" xfId="0" applyFill="1" applyBorder="1" applyAlignment="1">
      <alignment vertical="center" shrinkToFit="1"/>
    </xf>
    <xf numFmtId="0" fontId="7" fillId="0" borderId="16"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176" fontId="13" fillId="0" borderId="36" xfId="0" applyNumberFormat="1" applyFont="1" applyFill="1" applyBorder="1" applyAlignment="1" applyProtection="1">
      <alignment horizontal="center" vertical="center" shrinkToFit="1"/>
    </xf>
    <xf numFmtId="0" fontId="0" fillId="0" borderId="37" xfId="0" applyFont="1" applyFill="1" applyBorder="1" applyAlignment="1" applyProtection="1">
      <alignment horizontal="center" vertical="center" shrinkToFit="1"/>
    </xf>
    <xf numFmtId="0" fontId="0" fillId="0" borderId="37" xfId="0" applyFill="1" applyBorder="1" applyAlignment="1" applyProtection="1">
      <alignment vertical="center" shrinkToFit="1"/>
    </xf>
    <xf numFmtId="0" fontId="0" fillId="5" borderId="12" xfId="0" applyFill="1" applyBorder="1" applyAlignment="1">
      <alignment horizontal="center" vertical="center" shrinkToFit="1"/>
    </xf>
    <xf numFmtId="49" fontId="12" fillId="4" borderId="8" xfId="0" applyNumberFormat="1" applyFont="1" applyFill="1" applyBorder="1" applyAlignment="1">
      <alignment horizontal="center" vertical="center" shrinkToFit="1"/>
    </xf>
    <xf numFmtId="0" fontId="6" fillId="4" borderId="8" xfId="0" applyFont="1" applyFill="1" applyBorder="1" applyAlignment="1">
      <alignment horizontal="center" vertical="center" shrinkToFit="1"/>
    </xf>
    <xf numFmtId="0" fontId="0" fillId="4" borderId="8" xfId="0" applyFont="1" applyFill="1" applyBorder="1" applyAlignment="1">
      <alignment horizontal="left" vertical="center" shrinkToFit="1"/>
    </xf>
    <xf numFmtId="49" fontId="12" fillId="4" borderId="11" xfId="0" applyNumberFormat="1" applyFont="1" applyFill="1" applyBorder="1" applyAlignment="1">
      <alignment horizontal="center" vertical="center" shrinkToFit="1"/>
    </xf>
    <xf numFmtId="0" fontId="6" fillId="4" borderId="11" xfId="0" applyFont="1" applyFill="1" applyBorder="1" applyAlignment="1">
      <alignment horizontal="center" vertical="center" shrinkToFit="1"/>
    </xf>
    <xf numFmtId="0" fontId="0" fillId="4" borderId="11" xfId="0" applyFont="1" applyFill="1" applyBorder="1" applyAlignment="1">
      <alignment horizontal="left" vertical="center" shrinkToFit="1"/>
    </xf>
    <xf numFmtId="49" fontId="12" fillId="4" borderId="14" xfId="0" applyNumberFormat="1" applyFont="1" applyFill="1" applyBorder="1" applyAlignment="1">
      <alignment horizontal="center" vertical="center" shrinkToFit="1"/>
    </xf>
    <xf numFmtId="0" fontId="6" fillId="4" borderId="14" xfId="0" applyFont="1" applyFill="1" applyBorder="1" applyAlignment="1">
      <alignment horizontal="center" vertical="center" shrinkToFit="1"/>
    </xf>
    <xf numFmtId="0" fontId="0" fillId="4" borderId="14" xfId="0" applyFont="1" applyFill="1" applyBorder="1" applyAlignment="1">
      <alignment horizontal="left" vertical="center" shrinkToFit="1"/>
    </xf>
    <xf numFmtId="0" fontId="18" fillId="0" borderId="0" xfId="0" applyFont="1" applyFill="1" applyAlignment="1">
      <alignment vertical="center" shrinkToFit="1"/>
    </xf>
    <xf numFmtId="0" fontId="19" fillId="0" borderId="0" xfId="0" applyFont="1" applyFill="1" applyAlignment="1">
      <alignment vertical="center" shrinkToFit="1"/>
    </xf>
    <xf numFmtId="0" fontId="20" fillId="0" borderId="0" xfId="0" applyFont="1" applyFill="1" applyAlignment="1">
      <alignment vertical="center" shrinkToFit="1"/>
    </xf>
    <xf numFmtId="0" fontId="21" fillId="0" borderId="0" xfId="0" applyFont="1" applyFill="1" applyAlignment="1">
      <alignment vertical="center" shrinkToFit="1"/>
    </xf>
    <xf numFmtId="38" fontId="22" fillId="0" borderId="8" xfId="1" applyFont="1" applyFill="1" applyBorder="1" applyAlignment="1">
      <alignment vertical="center" shrinkToFit="1"/>
    </xf>
    <xf numFmtId="38" fontId="22" fillId="0" borderId="11" xfId="1" applyFont="1" applyFill="1" applyBorder="1" applyAlignment="1">
      <alignment vertical="center" shrinkToFit="1"/>
    </xf>
    <xf numFmtId="38" fontId="22" fillId="0" borderId="14" xfId="1" applyFont="1" applyFill="1" applyBorder="1" applyAlignment="1">
      <alignment vertical="center" shrinkToFit="1"/>
    </xf>
    <xf numFmtId="38" fontId="23" fillId="0" borderId="8" xfId="1" applyFont="1" applyFill="1" applyBorder="1" applyAlignment="1">
      <alignment vertical="center" shrinkToFit="1"/>
    </xf>
    <xf numFmtId="38" fontId="23" fillId="0" borderId="11" xfId="1" applyFont="1" applyFill="1" applyBorder="1" applyAlignment="1">
      <alignment vertical="center" shrinkToFit="1"/>
    </xf>
    <xf numFmtId="38" fontId="23" fillId="0" borderId="18" xfId="1" applyFont="1" applyFill="1" applyBorder="1" applyAlignment="1">
      <alignment vertical="center" shrinkToFit="1"/>
    </xf>
    <xf numFmtId="38" fontId="23" fillId="0" borderId="14" xfId="1" applyFont="1" applyFill="1" applyBorder="1" applyAlignment="1">
      <alignment vertical="center" shrinkToFit="1"/>
    </xf>
    <xf numFmtId="38" fontId="23" fillId="0" borderId="19" xfId="1" applyFont="1" applyFill="1" applyBorder="1" applyAlignment="1">
      <alignment vertical="center" shrinkToFit="1"/>
    </xf>
    <xf numFmtId="38" fontId="23" fillId="0" borderId="16" xfId="1" applyFont="1" applyFill="1" applyBorder="1" applyAlignment="1">
      <alignment vertical="center" shrinkToFit="1"/>
    </xf>
    <xf numFmtId="38" fontId="23" fillId="0" borderId="21" xfId="1" applyFont="1" applyFill="1" applyBorder="1" applyAlignment="1">
      <alignment vertical="center" shrinkToFit="1"/>
    </xf>
    <xf numFmtId="0" fontId="0" fillId="4" borderId="8" xfId="0" applyFont="1" applyFill="1" applyBorder="1" applyAlignment="1">
      <alignment horizontal="center" vertical="center" shrinkToFit="1"/>
    </xf>
    <xf numFmtId="0" fontId="0" fillId="4" borderId="8" xfId="0" applyFont="1" applyFill="1" applyBorder="1" applyAlignment="1">
      <alignment vertical="center" shrinkToFit="1"/>
    </xf>
    <xf numFmtId="0" fontId="0" fillId="4" borderId="11" xfId="0" applyFont="1" applyFill="1" applyBorder="1" applyAlignment="1">
      <alignment horizontal="center" vertical="center" shrinkToFit="1"/>
    </xf>
    <xf numFmtId="0" fontId="0" fillId="4" borderId="11" xfId="0" applyFont="1" applyFill="1" applyBorder="1" applyAlignment="1">
      <alignment vertical="center" shrinkToFit="1"/>
    </xf>
    <xf numFmtId="0" fontId="0" fillId="4" borderId="14" xfId="0" applyFont="1" applyFill="1" applyBorder="1" applyAlignment="1">
      <alignment vertical="center" shrinkToFit="1"/>
    </xf>
    <xf numFmtId="38" fontId="23" fillId="0" borderId="8" xfId="1" applyFont="1" applyFill="1" applyBorder="1" applyAlignment="1">
      <alignment horizontal="right" vertical="center" shrinkToFit="1"/>
    </xf>
    <xf numFmtId="38" fontId="23" fillId="0" borderId="11" xfId="1" applyFont="1" applyFill="1" applyBorder="1" applyAlignment="1">
      <alignment horizontal="right" vertical="center" shrinkToFit="1"/>
    </xf>
    <xf numFmtId="38" fontId="23" fillId="0" borderId="14" xfId="1" applyFont="1" applyFill="1" applyBorder="1" applyAlignment="1">
      <alignment horizontal="right" vertical="center" shrinkToFit="1"/>
    </xf>
    <xf numFmtId="38" fontId="23" fillId="0" borderId="21" xfId="1" applyFont="1" applyFill="1" applyBorder="1" applyAlignment="1">
      <alignment horizontal="right" vertical="center" shrinkToFit="1"/>
    </xf>
    <xf numFmtId="38" fontId="23" fillId="0" borderId="18" xfId="1" applyFont="1" applyFill="1" applyBorder="1" applyAlignment="1">
      <alignment horizontal="right" vertical="center" shrinkToFit="1"/>
    </xf>
    <xf numFmtId="38" fontId="23" fillId="0" borderId="9" xfId="1" applyFont="1" applyFill="1" applyBorder="1" applyAlignment="1">
      <alignment horizontal="right" vertical="center" shrinkToFit="1"/>
    </xf>
    <xf numFmtId="0" fontId="12" fillId="4" borderId="7" xfId="0" applyFont="1" applyFill="1" applyBorder="1" applyAlignment="1">
      <alignment horizontal="center" vertical="center" shrinkToFit="1"/>
    </xf>
    <xf numFmtId="38" fontId="8" fillId="4" borderId="8" xfId="1" applyFont="1" applyFill="1" applyBorder="1" applyAlignment="1">
      <alignment horizontal="right" vertical="center" shrinkToFit="1"/>
    </xf>
    <xf numFmtId="38" fontId="8" fillId="4" borderId="11" xfId="1" applyFont="1" applyFill="1" applyBorder="1" applyAlignment="1">
      <alignment horizontal="right" vertical="center" shrinkToFit="1"/>
    </xf>
    <xf numFmtId="38" fontId="8" fillId="4" borderId="14" xfId="1" applyFont="1" applyFill="1" applyBorder="1" applyAlignment="1">
      <alignment horizontal="right" vertical="center" shrinkToFit="1"/>
    </xf>
    <xf numFmtId="0" fontId="0" fillId="4" borderId="11" xfId="0" applyFill="1" applyBorder="1" applyAlignment="1">
      <alignment horizontal="left" vertical="center" shrinkToFit="1"/>
    </xf>
    <xf numFmtId="0" fontId="0" fillId="4" borderId="14" xfId="0" applyFill="1" applyBorder="1" applyAlignment="1">
      <alignment horizontal="left" vertical="center" shrinkToFit="1"/>
    </xf>
    <xf numFmtId="38" fontId="23" fillId="0" borderId="8" xfId="1" applyFont="1" applyFill="1" applyBorder="1" applyAlignment="1" applyProtection="1">
      <alignment vertical="center" shrinkToFit="1"/>
    </xf>
    <xf numFmtId="38" fontId="23" fillId="0" borderId="19" xfId="1" applyFont="1" applyFill="1" applyBorder="1" applyAlignment="1" applyProtection="1">
      <alignment vertical="center" shrinkToFit="1"/>
    </xf>
    <xf numFmtId="38" fontId="23" fillId="0" borderId="11" xfId="1" applyFont="1" applyFill="1" applyBorder="1" applyAlignment="1" applyProtection="1">
      <alignment vertical="center" shrinkToFit="1"/>
    </xf>
    <xf numFmtId="38" fontId="23" fillId="0" borderId="14" xfId="1" applyFont="1" applyFill="1" applyBorder="1" applyAlignment="1" applyProtection="1">
      <alignment vertical="center" shrinkToFit="1"/>
    </xf>
    <xf numFmtId="0" fontId="0" fillId="5" borderId="9" xfId="0" applyFill="1" applyBorder="1" applyAlignment="1">
      <alignment horizontal="center" vertical="center" shrinkToFit="1"/>
    </xf>
    <xf numFmtId="0" fontId="0" fillId="5" borderId="12" xfId="0" applyFill="1" applyBorder="1" applyAlignment="1">
      <alignment horizontal="center" vertical="center" shrinkToFit="1"/>
    </xf>
    <xf numFmtId="0" fontId="0" fillId="5" borderId="18" xfId="0" applyFill="1" applyBorder="1" applyAlignment="1">
      <alignment horizontal="center" vertical="center" shrinkToFit="1"/>
    </xf>
    <xf numFmtId="0" fontId="0" fillId="0" borderId="1" xfId="0" applyFont="1" applyBorder="1" applyAlignment="1" applyProtection="1">
      <alignment horizontal="left" vertical="top" shrinkToFit="1"/>
    </xf>
    <xf numFmtId="0" fontId="7" fillId="0" borderId="1" xfId="0" applyFont="1" applyBorder="1" applyAlignment="1" applyProtection="1">
      <alignment horizontal="left" vertical="top" shrinkToFit="1"/>
    </xf>
    <xf numFmtId="0" fontId="0" fillId="5" borderId="9" xfId="0" applyNumberFormat="1" applyFill="1" applyBorder="1" applyAlignment="1">
      <alignment horizontal="center" vertical="center" wrapText="1" shrinkToFit="1"/>
    </xf>
    <xf numFmtId="0" fontId="0" fillId="5" borderId="12" xfId="0" applyNumberFormat="1" applyFill="1" applyBorder="1" applyAlignment="1">
      <alignment horizontal="center" vertical="center" wrapText="1" shrinkToFit="1"/>
    </xf>
    <xf numFmtId="0" fontId="0" fillId="5" borderId="18" xfId="0" applyNumberFormat="1" applyFill="1" applyBorder="1" applyAlignment="1">
      <alignment horizontal="center" vertical="center" wrapText="1" shrinkToFit="1"/>
    </xf>
    <xf numFmtId="0" fontId="15" fillId="5" borderId="24" xfId="0" applyFont="1" applyFill="1" applyBorder="1" applyAlignment="1">
      <alignment horizontal="center" vertical="center" shrinkToFit="1"/>
    </xf>
    <xf numFmtId="0" fontId="15" fillId="5" borderId="25" xfId="0" applyFont="1" applyFill="1" applyBorder="1" applyAlignment="1">
      <alignment horizontal="center" vertical="center" shrinkToFit="1"/>
    </xf>
    <xf numFmtId="0" fontId="15" fillId="5" borderId="9" xfId="0" applyFont="1" applyFill="1" applyBorder="1" applyAlignment="1">
      <alignment horizontal="center" vertical="center" shrinkToFit="1"/>
    </xf>
    <xf numFmtId="0" fontId="15" fillId="5" borderId="12" xfId="0" applyFont="1" applyFill="1" applyBorder="1" applyAlignment="1">
      <alignment horizontal="center" vertical="center" shrinkToFit="1"/>
    </xf>
    <xf numFmtId="0" fontId="15" fillId="5" borderId="18" xfId="0" applyFont="1" applyFill="1" applyBorder="1" applyAlignment="1">
      <alignment horizontal="center" vertical="center" shrinkToFit="1"/>
    </xf>
    <xf numFmtId="0" fontId="15" fillId="5" borderId="9" xfId="0" applyNumberFormat="1" applyFont="1" applyFill="1" applyBorder="1" applyAlignment="1">
      <alignment horizontal="center" vertical="center" shrinkToFit="1"/>
    </xf>
    <xf numFmtId="0" fontId="15" fillId="5" borderId="12" xfId="0" applyNumberFormat="1" applyFont="1" applyFill="1" applyBorder="1" applyAlignment="1">
      <alignment horizontal="center" vertical="center" shrinkToFit="1"/>
    </xf>
    <xf numFmtId="49" fontId="15" fillId="5" borderId="9" xfId="0" applyNumberFormat="1" applyFont="1" applyFill="1" applyBorder="1" applyAlignment="1">
      <alignment horizontal="center" vertical="center" shrinkToFit="1"/>
    </xf>
    <xf numFmtId="49" fontId="15" fillId="5" borderId="12" xfId="0" applyNumberFormat="1" applyFont="1" applyFill="1" applyBorder="1" applyAlignment="1">
      <alignment horizontal="center" vertical="center" shrinkToFit="1"/>
    </xf>
    <xf numFmtId="49" fontId="15" fillId="5" borderId="18" xfId="0" applyNumberFormat="1" applyFont="1" applyFill="1" applyBorder="1" applyAlignment="1">
      <alignment horizontal="center" vertical="center" shrinkToFit="1"/>
    </xf>
    <xf numFmtId="0" fontId="24" fillId="2" borderId="0" xfId="0" applyFont="1" applyFill="1" applyAlignment="1" applyProtection="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0000FF"/>
      <color rgb="FF0033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685800</xdr:colOff>
      <xdr:row>1</xdr:row>
      <xdr:rowOff>15240</xdr:rowOff>
    </xdr:from>
    <xdr:to>
      <xdr:col>0</xdr:col>
      <xdr:colOff>1021080</xdr:colOff>
      <xdr:row>1</xdr:row>
      <xdr:rowOff>198120</xdr:rowOff>
    </xdr:to>
    <xdr:sp macro="" textlink="">
      <xdr:nvSpPr>
        <xdr:cNvPr id="2" name="Rectangle 1">
          <a:extLst>
            <a:ext uri="{FF2B5EF4-FFF2-40B4-BE49-F238E27FC236}">
              <a16:creationId xmlns:a16="http://schemas.microsoft.com/office/drawing/2014/main" xmlns="" id="{9BBB179A-9DAC-4270-BF26-61573C064EC5}"/>
            </a:ext>
          </a:extLst>
        </xdr:cNvPr>
        <xdr:cNvSpPr>
          <a:spLocks noChangeArrowheads="1"/>
        </xdr:cNvSpPr>
      </xdr:nvSpPr>
      <xdr:spPr bwMode="auto">
        <a:xfrm>
          <a:off x="685800" y="266700"/>
          <a:ext cx="335280" cy="182880"/>
        </a:xfrm>
        <a:prstGeom prst="rect">
          <a:avLst/>
        </a:prstGeom>
        <a:solidFill>
          <a:srgbClr xmlns:mc="http://schemas.openxmlformats.org/markup-compatibility/2006" xmlns:a14="http://schemas.microsoft.com/office/drawing/2010/main" val="FFFFFF" mc:Ignorable="a14" a14:legacySpreadsheetColorIndex="9"/>
        </a:solidFill>
        <a:ln w="222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93"/>
  <sheetViews>
    <sheetView tabSelected="1" workbookViewId="0">
      <pane ySplit="6" topLeftCell="A7" activePane="bottomLeft" state="frozen"/>
      <selection pane="bottomLeft" activeCell="C6" sqref="C6"/>
    </sheetView>
  </sheetViews>
  <sheetFormatPr defaultColWidth="9" defaultRowHeight="18.75"/>
  <cols>
    <col min="1" max="1" width="22.125" style="16" customWidth="1"/>
    <col min="2" max="2" width="10.625" style="17" customWidth="1"/>
    <col min="3" max="3" width="28.625" style="18" customWidth="1"/>
    <col min="4" max="4" width="7.125" style="19" customWidth="1"/>
    <col min="5" max="5" width="12.375" style="20" customWidth="1"/>
    <col min="6" max="6" width="8.125" style="21" customWidth="1"/>
    <col min="7" max="7" width="4" style="19" customWidth="1"/>
    <col min="8" max="8" width="9" style="22"/>
    <col min="9" max="256" width="9" style="20"/>
    <col min="257" max="257" width="22.125" style="20" customWidth="1"/>
    <col min="258" max="258" width="10.625" style="20" customWidth="1"/>
    <col min="259" max="259" width="28.625" style="20" customWidth="1"/>
    <col min="260" max="260" width="7.125" style="20" customWidth="1"/>
    <col min="261" max="261" width="12.375" style="20" customWidth="1"/>
    <col min="262" max="262" width="8.125" style="20" customWidth="1"/>
    <col min="263" max="263" width="4" style="20" customWidth="1"/>
    <col min="264" max="512" width="9" style="20"/>
    <col min="513" max="513" width="22.125" style="20" customWidth="1"/>
    <col min="514" max="514" width="10.625" style="20" customWidth="1"/>
    <col min="515" max="515" width="28.625" style="20" customWidth="1"/>
    <col min="516" max="516" width="7.125" style="20" customWidth="1"/>
    <col min="517" max="517" width="12.375" style="20" customWidth="1"/>
    <col min="518" max="518" width="8.125" style="20" customWidth="1"/>
    <col min="519" max="519" width="4" style="20" customWidth="1"/>
    <col min="520" max="768" width="9" style="20"/>
    <col min="769" max="769" width="22.125" style="20" customWidth="1"/>
    <col min="770" max="770" width="10.625" style="20" customWidth="1"/>
    <col min="771" max="771" width="28.625" style="20" customWidth="1"/>
    <col min="772" max="772" width="7.125" style="20" customWidth="1"/>
    <col min="773" max="773" width="12.375" style="20" customWidth="1"/>
    <col min="774" max="774" width="8.125" style="20" customWidth="1"/>
    <col min="775" max="775" width="4" style="20" customWidth="1"/>
    <col min="776" max="1024" width="9" style="20"/>
    <col min="1025" max="1025" width="22.125" style="20" customWidth="1"/>
    <col min="1026" max="1026" width="10.625" style="20" customWidth="1"/>
    <col min="1027" max="1027" width="28.625" style="20" customWidth="1"/>
    <col min="1028" max="1028" width="7.125" style="20" customWidth="1"/>
    <col min="1029" max="1029" width="12.375" style="20" customWidth="1"/>
    <col min="1030" max="1030" width="8.125" style="20" customWidth="1"/>
    <col min="1031" max="1031" width="4" style="20" customWidth="1"/>
    <col min="1032" max="1280" width="9" style="20"/>
    <col min="1281" max="1281" width="22.125" style="20" customWidth="1"/>
    <col min="1282" max="1282" width="10.625" style="20" customWidth="1"/>
    <col min="1283" max="1283" width="28.625" style="20" customWidth="1"/>
    <col min="1284" max="1284" width="7.125" style="20" customWidth="1"/>
    <col min="1285" max="1285" width="12.375" style="20" customWidth="1"/>
    <col min="1286" max="1286" width="8.125" style="20" customWidth="1"/>
    <col min="1287" max="1287" width="4" style="20" customWidth="1"/>
    <col min="1288" max="1536" width="9" style="20"/>
    <col min="1537" max="1537" width="22.125" style="20" customWidth="1"/>
    <col min="1538" max="1538" width="10.625" style="20" customWidth="1"/>
    <col min="1539" max="1539" width="28.625" style="20" customWidth="1"/>
    <col min="1540" max="1540" width="7.125" style="20" customWidth="1"/>
    <col min="1541" max="1541" width="12.375" style="20" customWidth="1"/>
    <col min="1542" max="1542" width="8.125" style="20" customWidth="1"/>
    <col min="1543" max="1543" width="4" style="20" customWidth="1"/>
    <col min="1544" max="1792" width="9" style="20"/>
    <col min="1793" max="1793" width="22.125" style="20" customWidth="1"/>
    <col min="1794" max="1794" width="10.625" style="20" customWidth="1"/>
    <col min="1795" max="1795" width="28.625" style="20" customWidth="1"/>
    <col min="1796" max="1796" width="7.125" style="20" customWidth="1"/>
    <col min="1797" max="1797" width="12.375" style="20" customWidth="1"/>
    <col min="1798" max="1798" width="8.125" style="20" customWidth="1"/>
    <col min="1799" max="1799" width="4" style="20" customWidth="1"/>
    <col min="1800" max="2048" width="9" style="20"/>
    <col min="2049" max="2049" width="22.125" style="20" customWidth="1"/>
    <col min="2050" max="2050" width="10.625" style="20" customWidth="1"/>
    <col min="2051" max="2051" width="28.625" style="20" customWidth="1"/>
    <col min="2052" max="2052" width="7.125" style="20" customWidth="1"/>
    <col min="2053" max="2053" width="12.375" style="20" customWidth="1"/>
    <col min="2054" max="2054" width="8.125" style="20" customWidth="1"/>
    <col min="2055" max="2055" width="4" style="20" customWidth="1"/>
    <col min="2056" max="2304" width="9" style="20"/>
    <col min="2305" max="2305" width="22.125" style="20" customWidth="1"/>
    <col min="2306" max="2306" width="10.625" style="20" customWidth="1"/>
    <col min="2307" max="2307" width="28.625" style="20" customWidth="1"/>
    <col min="2308" max="2308" width="7.125" style="20" customWidth="1"/>
    <col min="2309" max="2309" width="12.375" style="20" customWidth="1"/>
    <col min="2310" max="2310" width="8.125" style="20" customWidth="1"/>
    <col min="2311" max="2311" width="4" style="20" customWidth="1"/>
    <col min="2312" max="2560" width="9" style="20"/>
    <col min="2561" max="2561" width="22.125" style="20" customWidth="1"/>
    <col min="2562" max="2562" width="10.625" style="20" customWidth="1"/>
    <col min="2563" max="2563" width="28.625" style="20" customWidth="1"/>
    <col min="2564" max="2564" width="7.125" style="20" customWidth="1"/>
    <col min="2565" max="2565" width="12.375" style="20" customWidth="1"/>
    <col min="2566" max="2566" width="8.125" style="20" customWidth="1"/>
    <col min="2567" max="2567" width="4" style="20" customWidth="1"/>
    <col min="2568" max="2816" width="9" style="20"/>
    <col min="2817" max="2817" width="22.125" style="20" customWidth="1"/>
    <col min="2818" max="2818" width="10.625" style="20" customWidth="1"/>
    <col min="2819" max="2819" width="28.625" style="20" customWidth="1"/>
    <col min="2820" max="2820" width="7.125" style="20" customWidth="1"/>
    <col min="2821" max="2821" width="12.375" style="20" customWidth="1"/>
    <col min="2822" max="2822" width="8.125" style="20" customWidth="1"/>
    <col min="2823" max="2823" width="4" style="20" customWidth="1"/>
    <col min="2824" max="3072" width="9" style="20"/>
    <col min="3073" max="3073" width="22.125" style="20" customWidth="1"/>
    <col min="3074" max="3074" width="10.625" style="20" customWidth="1"/>
    <col min="3075" max="3075" width="28.625" style="20" customWidth="1"/>
    <col min="3076" max="3076" width="7.125" style="20" customWidth="1"/>
    <col min="3077" max="3077" width="12.375" style="20" customWidth="1"/>
    <col min="3078" max="3078" width="8.125" style="20" customWidth="1"/>
    <col min="3079" max="3079" width="4" style="20" customWidth="1"/>
    <col min="3080" max="3328" width="9" style="20"/>
    <col min="3329" max="3329" width="22.125" style="20" customWidth="1"/>
    <col min="3330" max="3330" width="10.625" style="20" customWidth="1"/>
    <col min="3331" max="3331" width="28.625" style="20" customWidth="1"/>
    <col min="3332" max="3332" width="7.125" style="20" customWidth="1"/>
    <col min="3333" max="3333" width="12.375" style="20" customWidth="1"/>
    <col min="3334" max="3334" width="8.125" style="20" customWidth="1"/>
    <col min="3335" max="3335" width="4" style="20" customWidth="1"/>
    <col min="3336" max="3584" width="9" style="20"/>
    <col min="3585" max="3585" width="22.125" style="20" customWidth="1"/>
    <col min="3586" max="3586" width="10.625" style="20" customWidth="1"/>
    <col min="3587" max="3587" width="28.625" style="20" customWidth="1"/>
    <col min="3588" max="3588" width="7.125" style="20" customWidth="1"/>
    <col min="3589" max="3589" width="12.375" style="20" customWidth="1"/>
    <col min="3590" max="3590" width="8.125" style="20" customWidth="1"/>
    <col min="3591" max="3591" width="4" style="20" customWidth="1"/>
    <col min="3592" max="3840" width="9" style="20"/>
    <col min="3841" max="3841" width="22.125" style="20" customWidth="1"/>
    <col min="3842" max="3842" width="10.625" style="20" customWidth="1"/>
    <col min="3843" max="3843" width="28.625" style="20" customWidth="1"/>
    <col min="3844" max="3844" width="7.125" style="20" customWidth="1"/>
    <col min="3845" max="3845" width="12.375" style="20" customWidth="1"/>
    <col min="3846" max="3846" width="8.125" style="20" customWidth="1"/>
    <col min="3847" max="3847" width="4" style="20" customWidth="1"/>
    <col min="3848" max="4096" width="9" style="20"/>
    <col min="4097" max="4097" width="22.125" style="20" customWidth="1"/>
    <col min="4098" max="4098" width="10.625" style="20" customWidth="1"/>
    <col min="4099" max="4099" width="28.625" style="20" customWidth="1"/>
    <col min="4100" max="4100" width="7.125" style="20" customWidth="1"/>
    <col min="4101" max="4101" width="12.375" style="20" customWidth="1"/>
    <col min="4102" max="4102" width="8.125" style="20" customWidth="1"/>
    <col min="4103" max="4103" width="4" style="20" customWidth="1"/>
    <col min="4104" max="4352" width="9" style="20"/>
    <col min="4353" max="4353" width="22.125" style="20" customWidth="1"/>
    <col min="4354" max="4354" width="10.625" style="20" customWidth="1"/>
    <col min="4355" max="4355" width="28.625" style="20" customWidth="1"/>
    <col min="4356" max="4356" width="7.125" style="20" customWidth="1"/>
    <col min="4357" max="4357" width="12.375" style="20" customWidth="1"/>
    <col min="4358" max="4358" width="8.125" style="20" customWidth="1"/>
    <col min="4359" max="4359" width="4" style="20" customWidth="1"/>
    <col min="4360" max="4608" width="9" style="20"/>
    <col min="4609" max="4609" width="22.125" style="20" customWidth="1"/>
    <col min="4610" max="4610" width="10.625" style="20" customWidth="1"/>
    <col min="4611" max="4611" width="28.625" style="20" customWidth="1"/>
    <col min="4612" max="4612" width="7.125" style="20" customWidth="1"/>
    <col min="4613" max="4613" width="12.375" style="20" customWidth="1"/>
    <col min="4614" max="4614" width="8.125" style="20" customWidth="1"/>
    <col min="4615" max="4615" width="4" style="20" customWidth="1"/>
    <col min="4616" max="4864" width="9" style="20"/>
    <col min="4865" max="4865" width="22.125" style="20" customWidth="1"/>
    <col min="4866" max="4866" width="10.625" style="20" customWidth="1"/>
    <col min="4867" max="4867" width="28.625" style="20" customWidth="1"/>
    <col min="4868" max="4868" width="7.125" style="20" customWidth="1"/>
    <col min="4869" max="4869" width="12.375" style="20" customWidth="1"/>
    <col min="4870" max="4870" width="8.125" style="20" customWidth="1"/>
    <col min="4871" max="4871" width="4" style="20" customWidth="1"/>
    <col min="4872" max="5120" width="9" style="20"/>
    <col min="5121" max="5121" width="22.125" style="20" customWidth="1"/>
    <col min="5122" max="5122" width="10.625" style="20" customWidth="1"/>
    <col min="5123" max="5123" width="28.625" style="20" customWidth="1"/>
    <col min="5124" max="5124" width="7.125" style="20" customWidth="1"/>
    <col min="5125" max="5125" width="12.375" style="20" customWidth="1"/>
    <col min="5126" max="5126" width="8.125" style="20" customWidth="1"/>
    <col min="5127" max="5127" width="4" style="20" customWidth="1"/>
    <col min="5128" max="5376" width="9" style="20"/>
    <col min="5377" max="5377" width="22.125" style="20" customWidth="1"/>
    <col min="5378" max="5378" width="10.625" style="20" customWidth="1"/>
    <col min="5379" max="5379" width="28.625" style="20" customWidth="1"/>
    <col min="5380" max="5380" width="7.125" style="20" customWidth="1"/>
    <col min="5381" max="5381" width="12.375" style="20" customWidth="1"/>
    <col min="5382" max="5382" width="8.125" style="20" customWidth="1"/>
    <col min="5383" max="5383" width="4" style="20" customWidth="1"/>
    <col min="5384" max="5632" width="9" style="20"/>
    <col min="5633" max="5633" width="22.125" style="20" customWidth="1"/>
    <col min="5634" max="5634" width="10.625" style="20" customWidth="1"/>
    <col min="5635" max="5635" width="28.625" style="20" customWidth="1"/>
    <col min="5636" max="5636" width="7.125" style="20" customWidth="1"/>
    <col min="5637" max="5637" width="12.375" style="20" customWidth="1"/>
    <col min="5638" max="5638" width="8.125" style="20" customWidth="1"/>
    <col min="5639" max="5639" width="4" style="20" customWidth="1"/>
    <col min="5640" max="5888" width="9" style="20"/>
    <col min="5889" max="5889" width="22.125" style="20" customWidth="1"/>
    <col min="5890" max="5890" width="10.625" style="20" customWidth="1"/>
    <col min="5891" max="5891" width="28.625" style="20" customWidth="1"/>
    <col min="5892" max="5892" width="7.125" style="20" customWidth="1"/>
    <col min="5893" max="5893" width="12.375" style="20" customWidth="1"/>
    <col min="5894" max="5894" width="8.125" style="20" customWidth="1"/>
    <col min="5895" max="5895" width="4" style="20" customWidth="1"/>
    <col min="5896" max="6144" width="9" style="20"/>
    <col min="6145" max="6145" width="22.125" style="20" customWidth="1"/>
    <col min="6146" max="6146" width="10.625" style="20" customWidth="1"/>
    <col min="6147" max="6147" width="28.625" style="20" customWidth="1"/>
    <col min="6148" max="6148" width="7.125" style="20" customWidth="1"/>
    <col min="6149" max="6149" width="12.375" style="20" customWidth="1"/>
    <col min="6150" max="6150" width="8.125" style="20" customWidth="1"/>
    <col min="6151" max="6151" width="4" style="20" customWidth="1"/>
    <col min="6152" max="6400" width="9" style="20"/>
    <col min="6401" max="6401" width="22.125" style="20" customWidth="1"/>
    <col min="6402" max="6402" width="10.625" style="20" customWidth="1"/>
    <col min="6403" max="6403" width="28.625" style="20" customWidth="1"/>
    <col min="6404" max="6404" width="7.125" style="20" customWidth="1"/>
    <col min="6405" max="6405" width="12.375" style="20" customWidth="1"/>
    <col min="6406" max="6406" width="8.125" style="20" customWidth="1"/>
    <col min="6407" max="6407" width="4" style="20" customWidth="1"/>
    <col min="6408" max="6656" width="9" style="20"/>
    <col min="6657" max="6657" width="22.125" style="20" customWidth="1"/>
    <col min="6658" max="6658" width="10.625" style="20" customWidth="1"/>
    <col min="6659" max="6659" width="28.625" style="20" customWidth="1"/>
    <col min="6660" max="6660" width="7.125" style="20" customWidth="1"/>
    <col min="6661" max="6661" width="12.375" style="20" customWidth="1"/>
    <col min="6662" max="6662" width="8.125" style="20" customWidth="1"/>
    <col min="6663" max="6663" width="4" style="20" customWidth="1"/>
    <col min="6664" max="6912" width="9" style="20"/>
    <col min="6913" max="6913" width="22.125" style="20" customWidth="1"/>
    <col min="6914" max="6914" width="10.625" style="20" customWidth="1"/>
    <col min="6915" max="6915" width="28.625" style="20" customWidth="1"/>
    <col min="6916" max="6916" width="7.125" style="20" customWidth="1"/>
    <col min="6917" max="6917" width="12.375" style="20" customWidth="1"/>
    <col min="6918" max="6918" width="8.125" style="20" customWidth="1"/>
    <col min="6919" max="6919" width="4" style="20" customWidth="1"/>
    <col min="6920" max="7168" width="9" style="20"/>
    <col min="7169" max="7169" width="22.125" style="20" customWidth="1"/>
    <col min="7170" max="7170" width="10.625" style="20" customWidth="1"/>
    <col min="7171" max="7171" width="28.625" style="20" customWidth="1"/>
    <col min="7172" max="7172" width="7.125" style="20" customWidth="1"/>
    <col min="7173" max="7173" width="12.375" style="20" customWidth="1"/>
    <col min="7174" max="7174" width="8.125" style="20" customWidth="1"/>
    <col min="7175" max="7175" width="4" style="20" customWidth="1"/>
    <col min="7176" max="7424" width="9" style="20"/>
    <col min="7425" max="7425" width="22.125" style="20" customWidth="1"/>
    <col min="7426" max="7426" width="10.625" style="20" customWidth="1"/>
    <col min="7427" max="7427" width="28.625" style="20" customWidth="1"/>
    <col min="7428" max="7428" width="7.125" style="20" customWidth="1"/>
    <col min="7429" max="7429" width="12.375" style="20" customWidth="1"/>
    <col min="7430" max="7430" width="8.125" style="20" customWidth="1"/>
    <col min="7431" max="7431" width="4" style="20" customWidth="1"/>
    <col min="7432" max="7680" width="9" style="20"/>
    <col min="7681" max="7681" width="22.125" style="20" customWidth="1"/>
    <col min="7682" max="7682" width="10.625" style="20" customWidth="1"/>
    <col min="7683" max="7683" width="28.625" style="20" customWidth="1"/>
    <col min="7684" max="7684" width="7.125" style="20" customWidth="1"/>
    <col min="7685" max="7685" width="12.375" style="20" customWidth="1"/>
    <col min="7686" max="7686" width="8.125" style="20" customWidth="1"/>
    <col min="7687" max="7687" width="4" style="20" customWidth="1"/>
    <col min="7688" max="7936" width="9" style="20"/>
    <col min="7937" max="7937" width="22.125" style="20" customWidth="1"/>
    <col min="7938" max="7938" width="10.625" style="20" customWidth="1"/>
    <col min="7939" max="7939" width="28.625" style="20" customWidth="1"/>
    <col min="7940" max="7940" width="7.125" style="20" customWidth="1"/>
    <col min="7941" max="7941" width="12.375" style="20" customWidth="1"/>
    <col min="7942" max="7942" width="8.125" style="20" customWidth="1"/>
    <col min="7943" max="7943" width="4" style="20" customWidth="1"/>
    <col min="7944" max="8192" width="9" style="20"/>
    <col min="8193" max="8193" width="22.125" style="20" customWidth="1"/>
    <col min="8194" max="8194" width="10.625" style="20" customWidth="1"/>
    <col min="8195" max="8195" width="28.625" style="20" customWidth="1"/>
    <col min="8196" max="8196" width="7.125" style="20" customWidth="1"/>
    <col min="8197" max="8197" width="12.375" style="20" customWidth="1"/>
    <col min="8198" max="8198" width="8.125" style="20" customWidth="1"/>
    <col min="8199" max="8199" width="4" style="20" customWidth="1"/>
    <col min="8200" max="8448" width="9" style="20"/>
    <col min="8449" max="8449" width="22.125" style="20" customWidth="1"/>
    <col min="8450" max="8450" width="10.625" style="20" customWidth="1"/>
    <col min="8451" max="8451" width="28.625" style="20" customWidth="1"/>
    <col min="8452" max="8452" width="7.125" style="20" customWidth="1"/>
    <col min="8453" max="8453" width="12.375" style="20" customWidth="1"/>
    <col min="8454" max="8454" width="8.125" style="20" customWidth="1"/>
    <col min="8455" max="8455" width="4" style="20" customWidth="1"/>
    <col min="8456" max="8704" width="9" style="20"/>
    <col min="8705" max="8705" width="22.125" style="20" customWidth="1"/>
    <col min="8706" max="8706" width="10.625" style="20" customWidth="1"/>
    <col min="8707" max="8707" width="28.625" style="20" customWidth="1"/>
    <col min="8708" max="8708" width="7.125" style="20" customWidth="1"/>
    <col min="8709" max="8709" width="12.375" style="20" customWidth="1"/>
    <col min="8710" max="8710" width="8.125" style="20" customWidth="1"/>
    <col min="8711" max="8711" width="4" style="20" customWidth="1"/>
    <col min="8712" max="8960" width="9" style="20"/>
    <col min="8961" max="8961" width="22.125" style="20" customWidth="1"/>
    <col min="8962" max="8962" width="10.625" style="20" customWidth="1"/>
    <col min="8963" max="8963" width="28.625" style="20" customWidth="1"/>
    <col min="8964" max="8964" width="7.125" style="20" customWidth="1"/>
    <col min="8965" max="8965" width="12.375" style="20" customWidth="1"/>
    <col min="8966" max="8966" width="8.125" style="20" customWidth="1"/>
    <col min="8967" max="8967" width="4" style="20" customWidth="1"/>
    <col min="8968" max="9216" width="9" style="20"/>
    <col min="9217" max="9217" width="22.125" style="20" customWidth="1"/>
    <col min="9218" max="9218" width="10.625" style="20" customWidth="1"/>
    <col min="9219" max="9219" width="28.625" style="20" customWidth="1"/>
    <col min="9220" max="9220" width="7.125" style="20" customWidth="1"/>
    <col min="9221" max="9221" width="12.375" style="20" customWidth="1"/>
    <col min="9222" max="9222" width="8.125" style="20" customWidth="1"/>
    <col min="9223" max="9223" width="4" style="20" customWidth="1"/>
    <col min="9224" max="9472" width="9" style="20"/>
    <col min="9473" max="9473" width="22.125" style="20" customWidth="1"/>
    <col min="9474" max="9474" width="10.625" style="20" customWidth="1"/>
    <col min="9475" max="9475" width="28.625" style="20" customWidth="1"/>
    <col min="9476" max="9476" width="7.125" style="20" customWidth="1"/>
    <col min="9477" max="9477" width="12.375" style="20" customWidth="1"/>
    <col min="9478" max="9478" width="8.125" style="20" customWidth="1"/>
    <col min="9479" max="9479" width="4" style="20" customWidth="1"/>
    <col min="9480" max="9728" width="9" style="20"/>
    <col min="9729" max="9729" width="22.125" style="20" customWidth="1"/>
    <col min="9730" max="9730" width="10.625" style="20" customWidth="1"/>
    <col min="9731" max="9731" width="28.625" style="20" customWidth="1"/>
    <col min="9732" max="9732" width="7.125" style="20" customWidth="1"/>
    <col min="9733" max="9733" width="12.375" style="20" customWidth="1"/>
    <col min="9734" max="9734" width="8.125" style="20" customWidth="1"/>
    <col min="9735" max="9735" width="4" style="20" customWidth="1"/>
    <col min="9736" max="9984" width="9" style="20"/>
    <col min="9985" max="9985" width="22.125" style="20" customWidth="1"/>
    <col min="9986" max="9986" width="10.625" style="20" customWidth="1"/>
    <col min="9987" max="9987" width="28.625" style="20" customWidth="1"/>
    <col min="9988" max="9988" width="7.125" style="20" customWidth="1"/>
    <col min="9989" max="9989" width="12.375" style="20" customWidth="1"/>
    <col min="9990" max="9990" width="8.125" style="20" customWidth="1"/>
    <col min="9991" max="9991" width="4" style="20" customWidth="1"/>
    <col min="9992" max="10240" width="9" style="20"/>
    <col min="10241" max="10241" width="22.125" style="20" customWidth="1"/>
    <col min="10242" max="10242" width="10.625" style="20" customWidth="1"/>
    <col min="10243" max="10243" width="28.625" style="20" customWidth="1"/>
    <col min="10244" max="10244" width="7.125" style="20" customWidth="1"/>
    <col min="10245" max="10245" width="12.375" style="20" customWidth="1"/>
    <col min="10246" max="10246" width="8.125" style="20" customWidth="1"/>
    <col min="10247" max="10247" width="4" style="20" customWidth="1"/>
    <col min="10248" max="10496" width="9" style="20"/>
    <col min="10497" max="10497" width="22.125" style="20" customWidth="1"/>
    <col min="10498" max="10498" width="10.625" style="20" customWidth="1"/>
    <col min="10499" max="10499" width="28.625" style="20" customWidth="1"/>
    <col min="10500" max="10500" width="7.125" style="20" customWidth="1"/>
    <col min="10501" max="10501" width="12.375" style="20" customWidth="1"/>
    <col min="10502" max="10502" width="8.125" style="20" customWidth="1"/>
    <col min="10503" max="10503" width="4" style="20" customWidth="1"/>
    <col min="10504" max="10752" width="9" style="20"/>
    <col min="10753" max="10753" width="22.125" style="20" customWidth="1"/>
    <col min="10754" max="10754" width="10.625" style="20" customWidth="1"/>
    <col min="10755" max="10755" width="28.625" style="20" customWidth="1"/>
    <col min="10756" max="10756" width="7.125" style="20" customWidth="1"/>
    <col min="10757" max="10757" width="12.375" style="20" customWidth="1"/>
    <col min="10758" max="10758" width="8.125" style="20" customWidth="1"/>
    <col min="10759" max="10759" width="4" style="20" customWidth="1"/>
    <col min="10760" max="11008" width="9" style="20"/>
    <col min="11009" max="11009" width="22.125" style="20" customWidth="1"/>
    <col min="11010" max="11010" width="10.625" style="20" customWidth="1"/>
    <col min="11011" max="11011" width="28.625" style="20" customWidth="1"/>
    <col min="11012" max="11012" width="7.125" style="20" customWidth="1"/>
    <col min="11013" max="11013" width="12.375" style="20" customWidth="1"/>
    <col min="11014" max="11014" width="8.125" style="20" customWidth="1"/>
    <col min="11015" max="11015" width="4" style="20" customWidth="1"/>
    <col min="11016" max="11264" width="9" style="20"/>
    <col min="11265" max="11265" width="22.125" style="20" customWidth="1"/>
    <col min="11266" max="11266" width="10.625" style="20" customWidth="1"/>
    <col min="11267" max="11267" width="28.625" style="20" customWidth="1"/>
    <col min="11268" max="11268" width="7.125" style="20" customWidth="1"/>
    <col min="11269" max="11269" width="12.375" style="20" customWidth="1"/>
    <col min="11270" max="11270" width="8.125" style="20" customWidth="1"/>
    <col min="11271" max="11271" width="4" style="20" customWidth="1"/>
    <col min="11272" max="11520" width="9" style="20"/>
    <col min="11521" max="11521" width="22.125" style="20" customWidth="1"/>
    <col min="11522" max="11522" width="10.625" style="20" customWidth="1"/>
    <col min="11523" max="11523" width="28.625" style="20" customWidth="1"/>
    <col min="11524" max="11524" width="7.125" style="20" customWidth="1"/>
    <col min="11525" max="11525" width="12.375" style="20" customWidth="1"/>
    <col min="11526" max="11526" width="8.125" style="20" customWidth="1"/>
    <col min="11527" max="11527" width="4" style="20" customWidth="1"/>
    <col min="11528" max="11776" width="9" style="20"/>
    <col min="11777" max="11777" width="22.125" style="20" customWidth="1"/>
    <col min="11778" max="11778" width="10.625" style="20" customWidth="1"/>
    <col min="11779" max="11779" width="28.625" style="20" customWidth="1"/>
    <col min="11780" max="11780" width="7.125" style="20" customWidth="1"/>
    <col min="11781" max="11781" width="12.375" style="20" customWidth="1"/>
    <col min="11782" max="11782" width="8.125" style="20" customWidth="1"/>
    <col min="11783" max="11783" width="4" style="20" customWidth="1"/>
    <col min="11784" max="12032" width="9" style="20"/>
    <col min="12033" max="12033" width="22.125" style="20" customWidth="1"/>
    <col min="12034" max="12034" width="10.625" style="20" customWidth="1"/>
    <col min="12035" max="12035" width="28.625" style="20" customWidth="1"/>
    <col min="12036" max="12036" width="7.125" style="20" customWidth="1"/>
    <col min="12037" max="12037" width="12.375" style="20" customWidth="1"/>
    <col min="12038" max="12038" width="8.125" style="20" customWidth="1"/>
    <col min="12039" max="12039" width="4" style="20" customWidth="1"/>
    <col min="12040" max="12288" width="9" style="20"/>
    <col min="12289" max="12289" width="22.125" style="20" customWidth="1"/>
    <col min="12290" max="12290" width="10.625" style="20" customWidth="1"/>
    <col min="12291" max="12291" width="28.625" style="20" customWidth="1"/>
    <col min="12292" max="12292" width="7.125" style="20" customWidth="1"/>
    <col min="12293" max="12293" width="12.375" style="20" customWidth="1"/>
    <col min="12294" max="12294" width="8.125" style="20" customWidth="1"/>
    <col min="12295" max="12295" width="4" style="20" customWidth="1"/>
    <col min="12296" max="12544" width="9" style="20"/>
    <col min="12545" max="12545" width="22.125" style="20" customWidth="1"/>
    <col min="12546" max="12546" width="10.625" style="20" customWidth="1"/>
    <col min="12547" max="12547" width="28.625" style="20" customWidth="1"/>
    <col min="12548" max="12548" width="7.125" style="20" customWidth="1"/>
    <col min="12549" max="12549" width="12.375" style="20" customWidth="1"/>
    <col min="12550" max="12550" width="8.125" style="20" customWidth="1"/>
    <col min="12551" max="12551" width="4" style="20" customWidth="1"/>
    <col min="12552" max="12800" width="9" style="20"/>
    <col min="12801" max="12801" width="22.125" style="20" customWidth="1"/>
    <col min="12802" max="12802" width="10.625" style="20" customWidth="1"/>
    <col min="12803" max="12803" width="28.625" style="20" customWidth="1"/>
    <col min="12804" max="12804" width="7.125" style="20" customWidth="1"/>
    <col min="12805" max="12805" width="12.375" style="20" customWidth="1"/>
    <col min="12806" max="12806" width="8.125" style="20" customWidth="1"/>
    <col min="12807" max="12807" width="4" style="20" customWidth="1"/>
    <col min="12808" max="13056" width="9" style="20"/>
    <col min="13057" max="13057" width="22.125" style="20" customWidth="1"/>
    <col min="13058" max="13058" width="10.625" style="20" customWidth="1"/>
    <col min="13059" max="13059" width="28.625" style="20" customWidth="1"/>
    <col min="13060" max="13060" width="7.125" style="20" customWidth="1"/>
    <col min="13061" max="13061" width="12.375" style="20" customWidth="1"/>
    <col min="13062" max="13062" width="8.125" style="20" customWidth="1"/>
    <col min="13063" max="13063" width="4" style="20" customWidth="1"/>
    <col min="13064" max="13312" width="9" style="20"/>
    <col min="13313" max="13313" width="22.125" style="20" customWidth="1"/>
    <col min="13314" max="13314" width="10.625" style="20" customWidth="1"/>
    <col min="13315" max="13315" width="28.625" style="20" customWidth="1"/>
    <col min="13316" max="13316" width="7.125" style="20" customWidth="1"/>
    <col min="13317" max="13317" width="12.375" style="20" customWidth="1"/>
    <col min="13318" max="13318" width="8.125" style="20" customWidth="1"/>
    <col min="13319" max="13319" width="4" style="20" customWidth="1"/>
    <col min="13320" max="13568" width="9" style="20"/>
    <col min="13569" max="13569" width="22.125" style="20" customWidth="1"/>
    <col min="13570" max="13570" width="10.625" style="20" customWidth="1"/>
    <col min="13571" max="13571" width="28.625" style="20" customWidth="1"/>
    <col min="13572" max="13572" width="7.125" style="20" customWidth="1"/>
    <col min="13573" max="13573" width="12.375" style="20" customWidth="1"/>
    <col min="13574" max="13574" width="8.125" style="20" customWidth="1"/>
    <col min="13575" max="13575" width="4" style="20" customWidth="1"/>
    <col min="13576" max="13824" width="9" style="20"/>
    <col min="13825" max="13825" width="22.125" style="20" customWidth="1"/>
    <col min="13826" max="13826" width="10.625" style="20" customWidth="1"/>
    <col min="13827" max="13827" width="28.625" style="20" customWidth="1"/>
    <col min="13828" max="13828" width="7.125" style="20" customWidth="1"/>
    <col min="13829" max="13829" width="12.375" style="20" customWidth="1"/>
    <col min="13830" max="13830" width="8.125" style="20" customWidth="1"/>
    <col min="13831" max="13831" width="4" style="20" customWidth="1"/>
    <col min="13832" max="14080" width="9" style="20"/>
    <col min="14081" max="14081" width="22.125" style="20" customWidth="1"/>
    <col min="14082" max="14082" width="10.625" style="20" customWidth="1"/>
    <col min="14083" max="14083" width="28.625" style="20" customWidth="1"/>
    <col min="14084" max="14084" width="7.125" style="20" customWidth="1"/>
    <col min="14085" max="14085" width="12.375" style="20" customWidth="1"/>
    <col min="14086" max="14086" width="8.125" style="20" customWidth="1"/>
    <col min="14087" max="14087" width="4" style="20" customWidth="1"/>
    <col min="14088" max="14336" width="9" style="20"/>
    <col min="14337" max="14337" width="22.125" style="20" customWidth="1"/>
    <col min="14338" max="14338" width="10.625" style="20" customWidth="1"/>
    <col min="14339" max="14339" width="28.625" style="20" customWidth="1"/>
    <col min="14340" max="14340" width="7.125" style="20" customWidth="1"/>
    <col min="14341" max="14341" width="12.375" style="20" customWidth="1"/>
    <col min="14342" max="14342" width="8.125" style="20" customWidth="1"/>
    <col min="14343" max="14343" width="4" style="20" customWidth="1"/>
    <col min="14344" max="14592" width="9" style="20"/>
    <col min="14593" max="14593" width="22.125" style="20" customWidth="1"/>
    <col min="14594" max="14594" width="10.625" style="20" customWidth="1"/>
    <col min="14595" max="14595" width="28.625" style="20" customWidth="1"/>
    <col min="14596" max="14596" width="7.125" style="20" customWidth="1"/>
    <col min="14597" max="14597" width="12.375" style="20" customWidth="1"/>
    <col min="14598" max="14598" width="8.125" style="20" customWidth="1"/>
    <col min="14599" max="14599" width="4" style="20" customWidth="1"/>
    <col min="14600" max="14848" width="9" style="20"/>
    <col min="14849" max="14849" width="22.125" style="20" customWidth="1"/>
    <col min="14850" max="14850" width="10.625" style="20" customWidth="1"/>
    <col min="14851" max="14851" width="28.625" style="20" customWidth="1"/>
    <col min="14852" max="14852" width="7.125" style="20" customWidth="1"/>
    <col min="14853" max="14853" width="12.375" style="20" customWidth="1"/>
    <col min="14854" max="14854" width="8.125" style="20" customWidth="1"/>
    <col min="14855" max="14855" width="4" style="20" customWidth="1"/>
    <col min="14856" max="15104" width="9" style="20"/>
    <col min="15105" max="15105" width="22.125" style="20" customWidth="1"/>
    <col min="15106" max="15106" width="10.625" style="20" customWidth="1"/>
    <col min="15107" max="15107" width="28.625" style="20" customWidth="1"/>
    <col min="15108" max="15108" width="7.125" style="20" customWidth="1"/>
    <col min="15109" max="15109" width="12.375" style="20" customWidth="1"/>
    <col min="15110" max="15110" width="8.125" style="20" customWidth="1"/>
    <col min="15111" max="15111" width="4" style="20" customWidth="1"/>
    <col min="15112" max="15360" width="9" style="20"/>
    <col min="15361" max="15361" width="22.125" style="20" customWidth="1"/>
    <col min="15362" max="15362" width="10.625" style="20" customWidth="1"/>
    <col min="15363" max="15363" width="28.625" style="20" customWidth="1"/>
    <col min="15364" max="15364" width="7.125" style="20" customWidth="1"/>
    <col min="15365" max="15365" width="12.375" style="20" customWidth="1"/>
    <col min="15366" max="15366" width="8.125" style="20" customWidth="1"/>
    <col min="15367" max="15367" width="4" style="20" customWidth="1"/>
    <col min="15368" max="15616" width="9" style="20"/>
    <col min="15617" max="15617" width="22.125" style="20" customWidth="1"/>
    <col min="15618" max="15618" width="10.625" style="20" customWidth="1"/>
    <col min="15619" max="15619" width="28.625" style="20" customWidth="1"/>
    <col min="15620" max="15620" width="7.125" style="20" customWidth="1"/>
    <col min="15621" max="15621" width="12.375" style="20" customWidth="1"/>
    <col min="15622" max="15622" width="8.125" style="20" customWidth="1"/>
    <col min="15623" max="15623" width="4" style="20" customWidth="1"/>
    <col min="15624" max="15872" width="9" style="20"/>
    <col min="15873" max="15873" width="22.125" style="20" customWidth="1"/>
    <col min="15874" max="15874" width="10.625" style="20" customWidth="1"/>
    <col min="15875" max="15875" width="28.625" style="20" customWidth="1"/>
    <col min="15876" max="15876" width="7.125" style="20" customWidth="1"/>
    <col min="15877" max="15877" width="12.375" style="20" customWidth="1"/>
    <col min="15878" max="15878" width="8.125" style="20" customWidth="1"/>
    <col min="15879" max="15879" width="4" style="20" customWidth="1"/>
    <col min="15880" max="16128" width="9" style="20"/>
    <col min="16129" max="16129" width="22.125" style="20" customWidth="1"/>
    <col min="16130" max="16130" width="10.625" style="20" customWidth="1"/>
    <col min="16131" max="16131" width="28.625" style="20" customWidth="1"/>
    <col min="16132" max="16132" width="7.125" style="20" customWidth="1"/>
    <col min="16133" max="16133" width="12.375" style="20" customWidth="1"/>
    <col min="16134" max="16134" width="8.125" style="20" customWidth="1"/>
    <col min="16135" max="16135" width="4" style="20" customWidth="1"/>
    <col min="16136" max="16384" width="9" style="20"/>
  </cols>
  <sheetData>
    <row r="1" spans="1:9" s="4" customFormat="1" ht="20.25" customHeight="1">
      <c r="A1" s="1" t="s">
        <v>0</v>
      </c>
      <c r="B1" s="2"/>
      <c r="C1" s="263" t="s">
        <v>723</v>
      </c>
      <c r="D1" s="3"/>
      <c r="F1" s="5"/>
      <c r="G1" s="3"/>
      <c r="H1" s="6"/>
    </row>
    <row r="2" spans="1:9" s="4" customFormat="1" ht="21" customHeight="1">
      <c r="A2" s="248" t="s">
        <v>1</v>
      </c>
      <c r="B2" s="249"/>
      <c r="C2" s="249"/>
      <c r="D2" s="249"/>
      <c r="F2" s="5"/>
      <c r="G2" s="3"/>
      <c r="H2" s="6"/>
    </row>
    <row r="3" spans="1:9" s="4" customFormat="1" ht="19.7" customHeight="1" thickBot="1">
      <c r="A3" s="7" t="s">
        <v>2</v>
      </c>
      <c r="B3" s="8" t="s">
        <v>3</v>
      </c>
      <c r="C3" s="9" t="s">
        <v>4</v>
      </c>
      <c r="D3" s="9" t="s">
        <v>5</v>
      </c>
      <c r="E3" s="9" t="s">
        <v>6</v>
      </c>
      <c r="F3" s="10" t="s">
        <v>7</v>
      </c>
      <c r="G3" s="11"/>
      <c r="H3" s="6"/>
    </row>
    <row r="4" spans="1:9" s="4" customFormat="1" ht="28.5" customHeight="1" thickTop="1" thickBot="1">
      <c r="A4" s="12"/>
      <c r="B4" s="13" t="str">
        <f>IF($A$4="","",VLOOKUP($A$4,$A$7:$F$1060,2,FALSE))</f>
        <v/>
      </c>
      <c r="C4" s="14" t="str">
        <f>IF($A$4="","",VLOOKUP($A$4,$A$7:$F$1060,3,FALSE))</f>
        <v/>
      </c>
      <c r="D4" s="15" t="str">
        <f>IF($A$4="","",VLOOKUP($A$4,$A$7:$F$1060,4,FALSE))</f>
        <v/>
      </c>
      <c r="E4" s="15" t="str">
        <f>IF($A$4="","",VLOOKUP($A$4,$A$7:$F$1060,5,FALSE))</f>
        <v/>
      </c>
      <c r="F4" s="15" t="str">
        <f>IF($A$4="","",VLOOKUP($A$4,$A$7:$F$1060,6,FALSE))</f>
        <v/>
      </c>
      <c r="G4" s="3"/>
      <c r="H4" s="6"/>
      <c r="I4" s="6"/>
    </row>
    <row r="5" spans="1:9" ht="10.5" customHeight="1" thickTop="1"/>
    <row r="6" spans="1:9" ht="19.7" customHeight="1" thickBot="1">
      <c r="A6" s="23" t="s">
        <v>2</v>
      </c>
      <c r="B6" s="24" t="s">
        <v>8</v>
      </c>
      <c r="C6" s="24" t="s">
        <v>9</v>
      </c>
      <c r="D6" s="24" t="s">
        <v>5</v>
      </c>
      <c r="E6" s="9" t="s">
        <v>6</v>
      </c>
      <c r="F6" s="25" t="s">
        <v>7</v>
      </c>
      <c r="G6" s="24" t="s">
        <v>10</v>
      </c>
      <c r="H6" s="26"/>
    </row>
    <row r="7" spans="1:9" ht="19.7" customHeight="1">
      <c r="A7" s="27">
        <v>4971751910084</v>
      </c>
      <c r="B7" s="28" t="s">
        <v>11</v>
      </c>
      <c r="C7" s="29" t="s">
        <v>12</v>
      </c>
      <c r="D7" s="29" t="s">
        <v>13</v>
      </c>
      <c r="E7" s="30" t="s">
        <v>14</v>
      </c>
      <c r="F7" s="214">
        <v>1400</v>
      </c>
      <c r="G7" s="245">
        <v>6</v>
      </c>
      <c r="H7" s="212" t="s">
        <v>720</v>
      </c>
    </row>
    <row r="8" spans="1:9" ht="19.7" customHeight="1">
      <c r="A8" s="32">
        <v>4971751910091</v>
      </c>
      <c r="B8" s="33" t="s">
        <v>11</v>
      </c>
      <c r="C8" s="34" t="s">
        <v>12</v>
      </c>
      <c r="D8" s="34" t="s">
        <v>13</v>
      </c>
      <c r="E8" s="35" t="s">
        <v>15</v>
      </c>
      <c r="F8" s="215">
        <v>1400</v>
      </c>
      <c r="G8" s="246"/>
      <c r="H8" s="213" t="s">
        <v>720</v>
      </c>
    </row>
    <row r="9" spans="1:9" ht="19.7" customHeight="1">
      <c r="A9" s="32">
        <v>4971751910107</v>
      </c>
      <c r="B9" s="33" t="s">
        <v>11</v>
      </c>
      <c r="C9" s="34" t="s">
        <v>12</v>
      </c>
      <c r="D9" s="34" t="s">
        <v>13</v>
      </c>
      <c r="E9" s="35" t="s">
        <v>16</v>
      </c>
      <c r="F9" s="215">
        <v>1400</v>
      </c>
      <c r="G9" s="246"/>
      <c r="H9" s="213" t="s">
        <v>720</v>
      </c>
    </row>
    <row r="10" spans="1:9" ht="19.7" customHeight="1">
      <c r="A10" s="32">
        <v>4971751910114</v>
      </c>
      <c r="B10" s="33" t="s">
        <v>11</v>
      </c>
      <c r="C10" s="34" t="s">
        <v>12</v>
      </c>
      <c r="D10" s="34" t="s">
        <v>17</v>
      </c>
      <c r="E10" s="35" t="s">
        <v>18</v>
      </c>
      <c r="F10" s="215">
        <v>1400</v>
      </c>
      <c r="G10" s="246"/>
      <c r="H10" s="213" t="s">
        <v>720</v>
      </c>
    </row>
    <row r="11" spans="1:9" ht="19.7" customHeight="1" thickBot="1">
      <c r="A11" s="37">
        <v>4971751460329</v>
      </c>
      <c r="B11" s="38" t="s">
        <v>11</v>
      </c>
      <c r="C11" s="39" t="s">
        <v>12</v>
      </c>
      <c r="D11" s="39" t="s">
        <v>13</v>
      </c>
      <c r="E11" s="40" t="s">
        <v>19</v>
      </c>
      <c r="F11" s="216">
        <v>1400</v>
      </c>
      <c r="G11" s="246"/>
      <c r="H11" s="213" t="s">
        <v>720</v>
      </c>
    </row>
    <row r="12" spans="1:9" ht="19.7" customHeight="1" thickBot="1">
      <c r="A12" s="42">
        <v>4971751461630</v>
      </c>
      <c r="B12" s="43" t="s">
        <v>20</v>
      </c>
      <c r="C12" s="44" t="s">
        <v>21</v>
      </c>
      <c r="D12" s="45" t="s">
        <v>22</v>
      </c>
      <c r="E12" s="46" t="s">
        <v>16</v>
      </c>
      <c r="F12" s="47">
        <v>2000</v>
      </c>
      <c r="G12" s="246"/>
    </row>
    <row r="13" spans="1:9" ht="19.7" customHeight="1">
      <c r="A13" s="27">
        <v>4971751308461</v>
      </c>
      <c r="B13" s="28" t="s">
        <v>717</v>
      </c>
      <c r="C13" s="29" t="s">
        <v>719</v>
      </c>
      <c r="D13" s="29" t="s">
        <v>42</v>
      </c>
      <c r="E13" s="30" t="s">
        <v>18</v>
      </c>
      <c r="F13" s="31">
        <v>1200</v>
      </c>
      <c r="G13" s="246"/>
    </row>
    <row r="14" spans="1:9" ht="19.7" customHeight="1">
      <c r="A14" s="32">
        <v>4971751308478</v>
      </c>
      <c r="B14" s="33" t="s">
        <v>717</v>
      </c>
      <c r="C14" s="34" t="s">
        <v>719</v>
      </c>
      <c r="D14" s="78" t="s">
        <v>42</v>
      </c>
      <c r="E14" s="35" t="s">
        <v>34</v>
      </c>
      <c r="F14" s="36">
        <v>1200</v>
      </c>
      <c r="G14" s="246"/>
    </row>
    <row r="15" spans="1:9" ht="19.7" customHeight="1" thickBot="1">
      <c r="A15" s="32">
        <v>4971751308485</v>
      </c>
      <c r="B15" s="33" t="s">
        <v>717</v>
      </c>
      <c r="C15" s="34" t="s">
        <v>719</v>
      </c>
      <c r="D15" s="78" t="s">
        <v>42</v>
      </c>
      <c r="E15" s="35" t="s">
        <v>14</v>
      </c>
      <c r="F15" s="36">
        <v>1200</v>
      </c>
      <c r="G15" s="246"/>
    </row>
    <row r="16" spans="1:9" ht="19.7" customHeight="1">
      <c r="A16" s="27">
        <v>4971751308492</v>
      </c>
      <c r="B16" s="28" t="s">
        <v>718</v>
      </c>
      <c r="C16" s="29" t="s">
        <v>719</v>
      </c>
      <c r="D16" s="29" t="s">
        <v>37</v>
      </c>
      <c r="E16" s="30" t="s">
        <v>18</v>
      </c>
      <c r="F16" s="31">
        <v>1200</v>
      </c>
      <c r="G16" s="246"/>
    </row>
    <row r="17" spans="1:8" ht="19.7" customHeight="1">
      <c r="A17" s="32">
        <v>4971751308508</v>
      </c>
      <c r="B17" s="33" t="s">
        <v>718</v>
      </c>
      <c r="C17" s="34" t="s">
        <v>719</v>
      </c>
      <c r="D17" s="78" t="s">
        <v>37</v>
      </c>
      <c r="E17" s="35" t="s">
        <v>34</v>
      </c>
      <c r="F17" s="36">
        <v>1200</v>
      </c>
      <c r="G17" s="246"/>
    </row>
    <row r="18" spans="1:8" ht="19.7" customHeight="1" thickBot="1">
      <c r="A18" s="37">
        <v>4971751308515</v>
      </c>
      <c r="B18" s="38" t="s">
        <v>718</v>
      </c>
      <c r="C18" s="39" t="s">
        <v>719</v>
      </c>
      <c r="D18" s="50" t="s">
        <v>37</v>
      </c>
      <c r="E18" s="40" t="s">
        <v>14</v>
      </c>
      <c r="F18" s="41">
        <v>1200</v>
      </c>
      <c r="G18" s="246"/>
    </row>
    <row r="19" spans="1:8" ht="19.7" customHeight="1" thickBot="1">
      <c r="A19" s="48">
        <v>4971751460428</v>
      </c>
      <c r="B19" s="49" t="s">
        <v>23</v>
      </c>
      <c r="C19" s="50" t="s">
        <v>24</v>
      </c>
      <c r="D19" s="51" t="s">
        <v>25</v>
      </c>
      <c r="E19" s="52" t="s">
        <v>26</v>
      </c>
      <c r="F19" s="53">
        <v>2000</v>
      </c>
      <c r="G19" s="247"/>
    </row>
    <row r="20" spans="1:8" ht="19.5" customHeight="1">
      <c r="A20" s="27">
        <v>4971751500384</v>
      </c>
      <c r="B20" s="54">
        <v>31</v>
      </c>
      <c r="C20" s="55" t="s">
        <v>27</v>
      </c>
      <c r="D20" s="55" t="s">
        <v>28</v>
      </c>
      <c r="E20" s="56" t="s">
        <v>29</v>
      </c>
      <c r="F20" s="217">
        <v>1200</v>
      </c>
      <c r="G20" s="245">
        <v>7</v>
      </c>
      <c r="H20" s="212" t="s">
        <v>720</v>
      </c>
    </row>
    <row r="21" spans="1:8" ht="20.100000000000001" customHeight="1">
      <c r="A21" s="32">
        <v>4971751500315</v>
      </c>
      <c r="B21" s="33">
        <v>31</v>
      </c>
      <c r="C21" s="34" t="s">
        <v>30</v>
      </c>
      <c r="D21" s="34" t="s">
        <v>28</v>
      </c>
      <c r="E21" s="57" t="s">
        <v>31</v>
      </c>
      <c r="F21" s="218">
        <v>1200</v>
      </c>
      <c r="G21" s="246"/>
      <c r="H21" s="213" t="s">
        <v>720</v>
      </c>
    </row>
    <row r="22" spans="1:8" ht="20.100000000000001" customHeight="1">
      <c r="A22" s="32">
        <v>4971751500322</v>
      </c>
      <c r="B22" s="33">
        <v>31</v>
      </c>
      <c r="C22" s="34" t="s">
        <v>30</v>
      </c>
      <c r="D22" s="34" t="s">
        <v>28</v>
      </c>
      <c r="E22" s="57" t="s">
        <v>32</v>
      </c>
      <c r="F22" s="218">
        <v>1200</v>
      </c>
      <c r="G22" s="246"/>
      <c r="H22" s="213" t="s">
        <v>720</v>
      </c>
    </row>
    <row r="23" spans="1:8" ht="20.100000000000001" customHeight="1">
      <c r="A23" s="32">
        <v>4971751500421</v>
      </c>
      <c r="B23" s="33">
        <v>31</v>
      </c>
      <c r="C23" s="34" t="s">
        <v>30</v>
      </c>
      <c r="D23" s="34" t="s">
        <v>28</v>
      </c>
      <c r="E23" s="57" t="s">
        <v>33</v>
      </c>
      <c r="F23" s="218">
        <v>1200</v>
      </c>
      <c r="G23" s="246"/>
      <c r="H23" s="213" t="s">
        <v>720</v>
      </c>
    </row>
    <row r="24" spans="1:8" ht="20.100000000000001" customHeight="1">
      <c r="A24" s="32">
        <v>4971751500353</v>
      </c>
      <c r="B24" s="33">
        <v>31</v>
      </c>
      <c r="C24" s="34" t="s">
        <v>30</v>
      </c>
      <c r="D24" s="34" t="s">
        <v>28</v>
      </c>
      <c r="E24" s="57" t="s">
        <v>26</v>
      </c>
      <c r="F24" s="218">
        <v>1200</v>
      </c>
      <c r="G24" s="246"/>
      <c r="H24" s="213" t="s">
        <v>720</v>
      </c>
    </row>
    <row r="25" spans="1:8" ht="20.100000000000001" customHeight="1">
      <c r="A25" s="32">
        <v>4971751500438</v>
      </c>
      <c r="B25" s="33">
        <v>31</v>
      </c>
      <c r="C25" s="34" t="s">
        <v>30</v>
      </c>
      <c r="D25" s="34" t="s">
        <v>28</v>
      </c>
      <c r="E25" s="57" t="s">
        <v>34</v>
      </c>
      <c r="F25" s="218">
        <v>1200</v>
      </c>
      <c r="G25" s="246"/>
      <c r="H25" s="213" t="s">
        <v>720</v>
      </c>
    </row>
    <row r="26" spans="1:8" ht="20.100000000000001" customHeight="1" thickBot="1">
      <c r="A26" s="48">
        <v>4971751500377</v>
      </c>
      <c r="B26" s="49">
        <v>31</v>
      </c>
      <c r="C26" s="50" t="s">
        <v>30</v>
      </c>
      <c r="D26" s="50" t="s">
        <v>28</v>
      </c>
      <c r="E26" s="58" t="s">
        <v>16</v>
      </c>
      <c r="F26" s="219">
        <v>1200</v>
      </c>
      <c r="G26" s="246"/>
      <c r="H26" s="213" t="s">
        <v>720</v>
      </c>
    </row>
    <row r="27" spans="1:8" ht="19.7" customHeight="1">
      <c r="A27" s="27">
        <v>4971751500087</v>
      </c>
      <c r="B27" s="28">
        <v>31</v>
      </c>
      <c r="C27" s="55" t="s">
        <v>27</v>
      </c>
      <c r="D27" s="59" t="s">
        <v>35</v>
      </c>
      <c r="E27" s="56" t="s">
        <v>29</v>
      </c>
      <c r="F27" s="217">
        <v>1200</v>
      </c>
      <c r="G27" s="246"/>
      <c r="H27" s="213" t="s">
        <v>720</v>
      </c>
    </row>
    <row r="28" spans="1:8" ht="19.7" customHeight="1">
      <c r="A28" s="32">
        <v>4971751500018</v>
      </c>
      <c r="B28" s="33">
        <v>31</v>
      </c>
      <c r="C28" s="34" t="s">
        <v>30</v>
      </c>
      <c r="D28" s="34" t="s">
        <v>35</v>
      </c>
      <c r="E28" s="57" t="s">
        <v>31</v>
      </c>
      <c r="F28" s="218">
        <v>1200</v>
      </c>
      <c r="G28" s="246"/>
      <c r="H28" s="213" t="s">
        <v>720</v>
      </c>
    </row>
    <row r="29" spans="1:8" ht="19.7" customHeight="1">
      <c r="A29" s="32">
        <v>4971751500025</v>
      </c>
      <c r="B29" s="33">
        <v>31</v>
      </c>
      <c r="C29" s="34" t="s">
        <v>30</v>
      </c>
      <c r="D29" s="34" t="s">
        <v>35</v>
      </c>
      <c r="E29" s="57" t="s">
        <v>32</v>
      </c>
      <c r="F29" s="218">
        <v>1200</v>
      </c>
      <c r="G29" s="246"/>
      <c r="H29" s="213" t="s">
        <v>720</v>
      </c>
    </row>
    <row r="30" spans="1:8" ht="19.7" customHeight="1">
      <c r="A30" s="32">
        <v>4971751500124</v>
      </c>
      <c r="B30" s="33">
        <v>31</v>
      </c>
      <c r="C30" s="34" t="s">
        <v>30</v>
      </c>
      <c r="D30" s="34" t="s">
        <v>35</v>
      </c>
      <c r="E30" s="57" t="s">
        <v>33</v>
      </c>
      <c r="F30" s="218">
        <v>1200</v>
      </c>
      <c r="G30" s="246"/>
      <c r="H30" s="213" t="s">
        <v>720</v>
      </c>
    </row>
    <row r="31" spans="1:8" ht="19.7" customHeight="1">
      <c r="A31" s="32">
        <v>4971751500056</v>
      </c>
      <c r="B31" s="33">
        <v>31</v>
      </c>
      <c r="C31" s="34" t="s">
        <v>30</v>
      </c>
      <c r="D31" s="34" t="s">
        <v>35</v>
      </c>
      <c r="E31" s="57" t="s">
        <v>26</v>
      </c>
      <c r="F31" s="218">
        <v>1200</v>
      </c>
      <c r="G31" s="246"/>
      <c r="H31" s="213" t="s">
        <v>720</v>
      </c>
    </row>
    <row r="32" spans="1:8" ht="19.7" customHeight="1">
      <c r="A32" s="32">
        <v>4971751500131</v>
      </c>
      <c r="B32" s="33">
        <v>31</v>
      </c>
      <c r="C32" s="34" t="s">
        <v>30</v>
      </c>
      <c r="D32" s="34" t="s">
        <v>35</v>
      </c>
      <c r="E32" s="57" t="s">
        <v>34</v>
      </c>
      <c r="F32" s="218">
        <v>1200</v>
      </c>
      <c r="G32" s="246"/>
      <c r="H32" s="213" t="s">
        <v>720</v>
      </c>
    </row>
    <row r="33" spans="1:8" ht="19.7" customHeight="1" thickBot="1">
      <c r="A33" s="48">
        <v>4971751500070</v>
      </c>
      <c r="B33" s="38">
        <v>31</v>
      </c>
      <c r="C33" s="34" t="s">
        <v>30</v>
      </c>
      <c r="D33" s="34" t="s">
        <v>35</v>
      </c>
      <c r="E33" s="58" t="s">
        <v>16</v>
      </c>
      <c r="F33" s="219">
        <v>1200</v>
      </c>
      <c r="G33" s="246"/>
      <c r="H33" s="213" t="s">
        <v>720</v>
      </c>
    </row>
    <row r="34" spans="1:8" ht="19.7" customHeight="1">
      <c r="A34" s="27">
        <v>4971751512011</v>
      </c>
      <c r="B34" s="54">
        <v>33</v>
      </c>
      <c r="C34" s="55" t="s">
        <v>36</v>
      </c>
      <c r="D34" s="59" t="s">
        <v>37</v>
      </c>
      <c r="E34" s="56" t="s">
        <v>29</v>
      </c>
      <c r="F34" s="217">
        <v>1400</v>
      </c>
      <c r="G34" s="246"/>
      <c r="H34" s="213" t="s">
        <v>720</v>
      </c>
    </row>
    <row r="35" spans="1:8" ht="19.7" customHeight="1">
      <c r="A35" s="32">
        <v>4971751512028</v>
      </c>
      <c r="B35" s="33">
        <v>33</v>
      </c>
      <c r="C35" s="34" t="s">
        <v>36</v>
      </c>
      <c r="D35" s="60" t="s">
        <v>37</v>
      </c>
      <c r="E35" s="57" t="s">
        <v>31</v>
      </c>
      <c r="F35" s="218">
        <v>1400</v>
      </c>
      <c r="G35" s="246"/>
      <c r="H35" s="213" t="s">
        <v>720</v>
      </c>
    </row>
    <row r="36" spans="1:8" ht="19.7" customHeight="1">
      <c r="A36" s="32">
        <v>4971751512035</v>
      </c>
      <c r="B36" s="33">
        <v>33</v>
      </c>
      <c r="C36" s="34" t="s">
        <v>36</v>
      </c>
      <c r="D36" s="60" t="s">
        <v>37</v>
      </c>
      <c r="E36" s="57" t="s">
        <v>32</v>
      </c>
      <c r="F36" s="218">
        <v>1400</v>
      </c>
      <c r="G36" s="246"/>
      <c r="H36" s="213" t="s">
        <v>720</v>
      </c>
    </row>
    <row r="37" spans="1:8" ht="19.7" customHeight="1">
      <c r="A37" s="32">
        <v>4971751512097</v>
      </c>
      <c r="B37" s="33">
        <v>33</v>
      </c>
      <c r="C37" s="34" t="s">
        <v>36</v>
      </c>
      <c r="D37" s="60" t="s">
        <v>37</v>
      </c>
      <c r="E37" s="57" t="s">
        <v>26</v>
      </c>
      <c r="F37" s="218">
        <v>1400</v>
      </c>
      <c r="G37" s="246"/>
      <c r="H37" s="213" t="s">
        <v>720</v>
      </c>
    </row>
    <row r="38" spans="1:8" ht="19.7" customHeight="1">
      <c r="A38" s="32">
        <v>4971751512110</v>
      </c>
      <c r="B38" s="33">
        <v>33</v>
      </c>
      <c r="C38" s="34" t="s">
        <v>36</v>
      </c>
      <c r="D38" s="60" t="s">
        <v>37</v>
      </c>
      <c r="E38" s="57" t="s">
        <v>34</v>
      </c>
      <c r="F38" s="218">
        <v>1400</v>
      </c>
      <c r="G38" s="246"/>
      <c r="H38" s="213" t="s">
        <v>720</v>
      </c>
    </row>
    <row r="39" spans="1:8" ht="19.7" customHeight="1" thickBot="1">
      <c r="A39" s="48">
        <v>4971751512158</v>
      </c>
      <c r="B39" s="38">
        <v>33</v>
      </c>
      <c r="C39" s="50" t="s">
        <v>36</v>
      </c>
      <c r="D39" s="61" t="s">
        <v>37</v>
      </c>
      <c r="E39" s="58" t="s">
        <v>16</v>
      </c>
      <c r="F39" s="219">
        <v>1400</v>
      </c>
      <c r="G39" s="247"/>
      <c r="H39" s="22" t="s">
        <v>720</v>
      </c>
    </row>
    <row r="40" spans="1:8" ht="19.7" customHeight="1">
      <c r="A40" s="184">
        <v>4971751522102</v>
      </c>
      <c r="B40" s="201" t="s">
        <v>38</v>
      </c>
      <c r="C40" s="186" t="s">
        <v>39</v>
      </c>
      <c r="D40" s="202" t="s">
        <v>40</v>
      </c>
      <c r="E40" s="203" t="s">
        <v>29</v>
      </c>
      <c r="F40" s="188">
        <v>800</v>
      </c>
      <c r="G40" s="245">
        <v>8</v>
      </c>
      <c r="H40" s="210" t="s">
        <v>721</v>
      </c>
    </row>
    <row r="41" spans="1:8" ht="19.7" customHeight="1">
      <c r="A41" s="189">
        <v>4971751522126</v>
      </c>
      <c r="B41" s="204" t="s">
        <v>38</v>
      </c>
      <c r="C41" s="191" t="s">
        <v>39</v>
      </c>
      <c r="D41" s="205" t="s">
        <v>40</v>
      </c>
      <c r="E41" s="206" t="s">
        <v>32</v>
      </c>
      <c r="F41" s="193">
        <v>800</v>
      </c>
      <c r="G41" s="246"/>
      <c r="H41" s="211" t="s">
        <v>721</v>
      </c>
    </row>
    <row r="42" spans="1:8" ht="19.7" customHeight="1">
      <c r="A42" s="189">
        <v>4971751522140</v>
      </c>
      <c r="B42" s="204" t="s">
        <v>38</v>
      </c>
      <c r="C42" s="191" t="s">
        <v>39</v>
      </c>
      <c r="D42" s="205" t="s">
        <v>40</v>
      </c>
      <c r="E42" s="206" t="s">
        <v>26</v>
      </c>
      <c r="F42" s="193">
        <v>800</v>
      </c>
      <c r="G42" s="246"/>
      <c r="H42" s="211" t="s">
        <v>721</v>
      </c>
    </row>
    <row r="43" spans="1:8" ht="19.7" customHeight="1" thickBot="1">
      <c r="A43" s="179">
        <v>4971751522157</v>
      </c>
      <c r="B43" s="207" t="s">
        <v>38</v>
      </c>
      <c r="C43" s="180" t="s">
        <v>39</v>
      </c>
      <c r="D43" s="208" t="s">
        <v>40</v>
      </c>
      <c r="E43" s="209" t="s">
        <v>34</v>
      </c>
      <c r="F43" s="181">
        <v>800</v>
      </c>
      <c r="G43" s="246"/>
      <c r="H43" s="211" t="s">
        <v>721</v>
      </c>
    </row>
    <row r="44" spans="1:8">
      <c r="A44" s="27">
        <v>4971751220930</v>
      </c>
      <c r="B44" s="28">
        <v>32</v>
      </c>
      <c r="C44" s="29" t="s">
        <v>41</v>
      </c>
      <c r="D44" s="29" t="s">
        <v>42</v>
      </c>
      <c r="E44" s="30" t="s">
        <v>32</v>
      </c>
      <c r="F44" s="217">
        <v>1400</v>
      </c>
      <c r="G44" s="246"/>
      <c r="H44" s="212" t="s">
        <v>720</v>
      </c>
    </row>
    <row r="45" spans="1:8" ht="19.5" thickBot="1">
      <c r="A45" s="37">
        <v>4971751220923</v>
      </c>
      <c r="B45" s="38">
        <v>32</v>
      </c>
      <c r="C45" s="39" t="s">
        <v>41</v>
      </c>
      <c r="D45" s="39" t="s">
        <v>42</v>
      </c>
      <c r="E45" s="40" t="s">
        <v>26</v>
      </c>
      <c r="F45" s="220">
        <v>1400</v>
      </c>
      <c r="G45" s="246"/>
      <c r="H45" s="213" t="s">
        <v>720</v>
      </c>
    </row>
    <row r="46" spans="1:8">
      <c r="A46" s="27">
        <v>4971751220954</v>
      </c>
      <c r="B46" s="28" t="s">
        <v>43</v>
      </c>
      <c r="C46" s="29" t="s">
        <v>41</v>
      </c>
      <c r="D46" s="29" t="s">
        <v>37</v>
      </c>
      <c r="E46" s="30" t="s">
        <v>32</v>
      </c>
      <c r="F46" s="217">
        <v>1500</v>
      </c>
      <c r="G46" s="246"/>
      <c r="H46" s="213" t="s">
        <v>720</v>
      </c>
    </row>
    <row r="47" spans="1:8" ht="19.5" thickBot="1">
      <c r="A47" s="37">
        <v>4971751220947</v>
      </c>
      <c r="B47" s="38" t="s">
        <v>43</v>
      </c>
      <c r="C47" s="39" t="s">
        <v>41</v>
      </c>
      <c r="D47" s="39" t="s">
        <v>37</v>
      </c>
      <c r="E47" s="40" t="s">
        <v>26</v>
      </c>
      <c r="F47" s="220">
        <v>1500</v>
      </c>
      <c r="G47" s="246"/>
      <c r="H47" s="213" t="s">
        <v>720</v>
      </c>
    </row>
    <row r="48" spans="1:8" ht="19.5" thickBot="1">
      <c r="A48" s="37">
        <v>4971751220657</v>
      </c>
      <c r="B48" s="38">
        <v>35</v>
      </c>
      <c r="C48" s="39" t="s">
        <v>44</v>
      </c>
      <c r="D48" s="39" t="s">
        <v>42</v>
      </c>
      <c r="E48" s="40" t="s">
        <v>26</v>
      </c>
      <c r="F48" s="220">
        <v>3200</v>
      </c>
      <c r="G48" s="246"/>
      <c r="H48" s="213" t="s">
        <v>720</v>
      </c>
    </row>
    <row r="49" spans="1:8" ht="19.5" thickBot="1">
      <c r="A49" s="37">
        <v>4971751220664</v>
      </c>
      <c r="B49" s="38" t="s">
        <v>45</v>
      </c>
      <c r="C49" s="39" t="s">
        <v>44</v>
      </c>
      <c r="D49" s="39" t="s">
        <v>37</v>
      </c>
      <c r="E49" s="40" t="s">
        <v>26</v>
      </c>
      <c r="F49" s="220">
        <v>3400</v>
      </c>
      <c r="G49" s="247"/>
      <c r="H49" s="213" t="s">
        <v>720</v>
      </c>
    </row>
    <row r="50" spans="1:8" ht="19.7" customHeight="1">
      <c r="A50" s="27">
        <v>4971751456018</v>
      </c>
      <c r="B50" s="28" t="s">
        <v>46</v>
      </c>
      <c r="C50" s="55" t="s">
        <v>47</v>
      </c>
      <c r="D50" s="29" t="s">
        <v>28</v>
      </c>
      <c r="E50" s="67" t="s">
        <v>16</v>
      </c>
      <c r="F50" s="217">
        <v>3400</v>
      </c>
      <c r="G50" s="250">
        <v>9</v>
      </c>
      <c r="H50" s="213" t="s">
        <v>720</v>
      </c>
    </row>
    <row r="51" spans="1:8" ht="19.7" customHeight="1">
      <c r="A51" s="32">
        <v>4971751456032</v>
      </c>
      <c r="B51" s="33" t="s">
        <v>48</v>
      </c>
      <c r="C51" s="34" t="s">
        <v>47</v>
      </c>
      <c r="D51" s="34" t="s">
        <v>35</v>
      </c>
      <c r="E51" s="68" t="s">
        <v>16</v>
      </c>
      <c r="F51" s="218">
        <v>3400</v>
      </c>
      <c r="G51" s="251"/>
      <c r="H51" s="213" t="s">
        <v>720</v>
      </c>
    </row>
    <row r="52" spans="1:8" ht="19.7" customHeight="1">
      <c r="A52" s="32">
        <v>4971751456315</v>
      </c>
      <c r="B52" s="33" t="s">
        <v>48</v>
      </c>
      <c r="C52" s="34" t="s">
        <v>47</v>
      </c>
      <c r="D52" s="34" t="s">
        <v>49</v>
      </c>
      <c r="E52" s="68" t="s">
        <v>16</v>
      </c>
      <c r="F52" s="218">
        <v>3400</v>
      </c>
      <c r="G52" s="251"/>
      <c r="H52" s="213" t="s">
        <v>720</v>
      </c>
    </row>
    <row r="53" spans="1:8" ht="19.7" customHeight="1">
      <c r="A53" s="32">
        <v>4971751456025</v>
      </c>
      <c r="B53" s="33" t="s">
        <v>48</v>
      </c>
      <c r="C53" s="34" t="s">
        <v>47</v>
      </c>
      <c r="D53" s="34" t="s">
        <v>28</v>
      </c>
      <c r="E53" s="69" t="s">
        <v>18</v>
      </c>
      <c r="F53" s="218">
        <v>3400</v>
      </c>
      <c r="G53" s="251"/>
      <c r="H53" s="213" t="s">
        <v>720</v>
      </c>
    </row>
    <row r="54" spans="1:8" ht="19.7" customHeight="1">
      <c r="A54" s="32">
        <v>4971751456049</v>
      </c>
      <c r="B54" s="70" t="s">
        <v>48</v>
      </c>
      <c r="C54" s="34" t="s">
        <v>47</v>
      </c>
      <c r="D54" s="71" t="s">
        <v>50</v>
      </c>
      <c r="E54" s="69" t="s">
        <v>18</v>
      </c>
      <c r="F54" s="218">
        <v>3400</v>
      </c>
      <c r="G54" s="251"/>
      <c r="H54" s="213" t="s">
        <v>720</v>
      </c>
    </row>
    <row r="55" spans="1:8" s="74" customFormat="1" ht="19.7" customHeight="1" thickBot="1">
      <c r="A55" s="37">
        <v>4971751456322</v>
      </c>
      <c r="B55" s="38" t="s">
        <v>48</v>
      </c>
      <c r="C55" s="39" t="s">
        <v>47</v>
      </c>
      <c r="D55" s="39" t="s">
        <v>49</v>
      </c>
      <c r="E55" s="73" t="s">
        <v>18</v>
      </c>
      <c r="F55" s="220">
        <v>3400</v>
      </c>
      <c r="G55" s="251"/>
      <c r="H55" s="213" t="s">
        <v>720</v>
      </c>
    </row>
    <row r="56" spans="1:8">
      <c r="A56" s="27">
        <v>4971751455837</v>
      </c>
      <c r="B56" s="28" t="s">
        <v>51</v>
      </c>
      <c r="C56" s="55" t="s">
        <v>52</v>
      </c>
      <c r="D56" s="29" t="s">
        <v>53</v>
      </c>
      <c r="E56" s="67" t="s">
        <v>16</v>
      </c>
      <c r="F56" s="217">
        <v>3300</v>
      </c>
      <c r="G56" s="251"/>
      <c r="H56" s="213" t="s">
        <v>720</v>
      </c>
    </row>
    <row r="57" spans="1:8">
      <c r="A57" s="32">
        <v>4971751455851</v>
      </c>
      <c r="B57" s="33" t="s">
        <v>54</v>
      </c>
      <c r="C57" s="34" t="s">
        <v>52</v>
      </c>
      <c r="D57" s="34" t="s">
        <v>35</v>
      </c>
      <c r="E57" s="68" t="s">
        <v>16</v>
      </c>
      <c r="F57" s="218">
        <v>3300</v>
      </c>
      <c r="G57" s="251"/>
      <c r="H57" s="213" t="s">
        <v>720</v>
      </c>
    </row>
    <row r="58" spans="1:8">
      <c r="A58" s="32">
        <v>4971751456216</v>
      </c>
      <c r="B58" s="33" t="s">
        <v>54</v>
      </c>
      <c r="C58" s="34" t="s">
        <v>52</v>
      </c>
      <c r="D58" s="34" t="s">
        <v>55</v>
      </c>
      <c r="E58" s="68" t="s">
        <v>16</v>
      </c>
      <c r="F58" s="218">
        <v>3300</v>
      </c>
      <c r="G58" s="251"/>
      <c r="H58" s="213" t="s">
        <v>720</v>
      </c>
    </row>
    <row r="59" spans="1:8">
      <c r="A59" s="32">
        <v>4971751455844</v>
      </c>
      <c r="B59" s="33" t="s">
        <v>54</v>
      </c>
      <c r="C59" s="34" t="s">
        <v>52</v>
      </c>
      <c r="D59" s="34" t="s">
        <v>53</v>
      </c>
      <c r="E59" s="69" t="s">
        <v>18</v>
      </c>
      <c r="F59" s="218">
        <v>3300</v>
      </c>
      <c r="G59" s="251"/>
      <c r="H59" s="213" t="s">
        <v>720</v>
      </c>
    </row>
    <row r="60" spans="1:8">
      <c r="A60" s="32">
        <v>4971751455868</v>
      </c>
      <c r="B60" s="70" t="s">
        <v>54</v>
      </c>
      <c r="C60" s="34" t="s">
        <v>52</v>
      </c>
      <c r="D60" s="71" t="s">
        <v>56</v>
      </c>
      <c r="E60" s="75" t="s">
        <v>18</v>
      </c>
      <c r="F60" s="218">
        <v>3300</v>
      </c>
      <c r="G60" s="251"/>
      <c r="H60" s="213" t="s">
        <v>720</v>
      </c>
    </row>
    <row r="61" spans="1:8" ht="19.5" thickBot="1">
      <c r="A61" s="37">
        <v>4971751456223</v>
      </c>
      <c r="B61" s="38" t="s">
        <v>54</v>
      </c>
      <c r="C61" s="39" t="s">
        <v>52</v>
      </c>
      <c r="D61" s="39" t="s">
        <v>55</v>
      </c>
      <c r="E61" s="73" t="s">
        <v>18</v>
      </c>
      <c r="F61" s="220">
        <v>3300</v>
      </c>
      <c r="G61" s="251"/>
      <c r="H61" s="213" t="s">
        <v>720</v>
      </c>
    </row>
    <row r="62" spans="1:8">
      <c r="A62" s="27">
        <v>4971751455875</v>
      </c>
      <c r="B62" s="28" t="s">
        <v>57</v>
      </c>
      <c r="C62" s="55" t="s">
        <v>58</v>
      </c>
      <c r="D62" s="29" t="s">
        <v>53</v>
      </c>
      <c r="E62" s="67" t="s">
        <v>16</v>
      </c>
      <c r="F62" s="217">
        <v>3700</v>
      </c>
      <c r="G62" s="251"/>
      <c r="H62" s="213" t="s">
        <v>720</v>
      </c>
    </row>
    <row r="63" spans="1:8">
      <c r="A63" s="32">
        <v>4971751455899</v>
      </c>
      <c r="B63" s="33" t="s">
        <v>59</v>
      </c>
      <c r="C63" s="34" t="s">
        <v>58</v>
      </c>
      <c r="D63" s="34" t="s">
        <v>35</v>
      </c>
      <c r="E63" s="68" t="s">
        <v>16</v>
      </c>
      <c r="F63" s="218">
        <v>3700</v>
      </c>
      <c r="G63" s="251"/>
      <c r="H63" s="213" t="s">
        <v>720</v>
      </c>
    </row>
    <row r="64" spans="1:8">
      <c r="A64" s="32">
        <v>4971751456230</v>
      </c>
      <c r="B64" s="33" t="s">
        <v>59</v>
      </c>
      <c r="C64" s="34" t="s">
        <v>58</v>
      </c>
      <c r="D64" s="34" t="s">
        <v>55</v>
      </c>
      <c r="E64" s="68" t="s">
        <v>16</v>
      </c>
      <c r="F64" s="218">
        <v>3700</v>
      </c>
      <c r="G64" s="251"/>
      <c r="H64" s="213" t="s">
        <v>720</v>
      </c>
    </row>
    <row r="65" spans="1:8">
      <c r="A65" s="32">
        <v>4971751455882</v>
      </c>
      <c r="B65" s="33" t="s">
        <v>59</v>
      </c>
      <c r="C65" s="34" t="s">
        <v>58</v>
      </c>
      <c r="D65" s="34" t="s">
        <v>53</v>
      </c>
      <c r="E65" s="69" t="s">
        <v>18</v>
      </c>
      <c r="F65" s="218">
        <v>3700</v>
      </c>
      <c r="G65" s="251"/>
      <c r="H65" s="213" t="s">
        <v>720</v>
      </c>
    </row>
    <row r="66" spans="1:8">
      <c r="A66" s="32">
        <v>4971751455905</v>
      </c>
      <c r="B66" s="70" t="s">
        <v>59</v>
      </c>
      <c r="C66" s="34" t="s">
        <v>58</v>
      </c>
      <c r="D66" s="71" t="s">
        <v>56</v>
      </c>
      <c r="E66" s="69" t="s">
        <v>18</v>
      </c>
      <c r="F66" s="218">
        <v>3700</v>
      </c>
      <c r="G66" s="251"/>
      <c r="H66" s="213" t="s">
        <v>720</v>
      </c>
    </row>
    <row r="67" spans="1:8" ht="19.5" thickBot="1">
      <c r="A67" s="37">
        <v>4971751456247</v>
      </c>
      <c r="B67" s="38" t="s">
        <v>59</v>
      </c>
      <c r="C67" s="39" t="s">
        <v>58</v>
      </c>
      <c r="D67" s="39" t="s">
        <v>55</v>
      </c>
      <c r="E67" s="73" t="s">
        <v>18</v>
      </c>
      <c r="F67" s="220">
        <v>3700</v>
      </c>
      <c r="G67" s="252"/>
      <c r="H67" s="213" t="s">
        <v>720</v>
      </c>
    </row>
    <row r="68" spans="1:8" s="74" customFormat="1" ht="19.7" customHeight="1">
      <c r="A68" s="27">
        <v>4971751455790</v>
      </c>
      <c r="B68" s="28" t="s">
        <v>60</v>
      </c>
      <c r="C68" s="55" t="s">
        <v>61</v>
      </c>
      <c r="D68" s="29" t="s">
        <v>53</v>
      </c>
      <c r="E68" s="67" t="s">
        <v>16</v>
      </c>
      <c r="F68" s="217">
        <v>3100</v>
      </c>
      <c r="G68" s="250">
        <v>10</v>
      </c>
      <c r="H68" s="213" t="s">
        <v>720</v>
      </c>
    </row>
    <row r="69" spans="1:8" s="74" customFormat="1" ht="19.7" customHeight="1">
      <c r="A69" s="32">
        <v>4971751455813</v>
      </c>
      <c r="B69" s="33" t="s">
        <v>62</v>
      </c>
      <c r="C69" s="34" t="s">
        <v>61</v>
      </c>
      <c r="D69" s="34" t="s">
        <v>35</v>
      </c>
      <c r="E69" s="68" t="s">
        <v>16</v>
      </c>
      <c r="F69" s="218">
        <v>3100</v>
      </c>
      <c r="G69" s="251"/>
      <c r="H69" s="213" t="s">
        <v>720</v>
      </c>
    </row>
    <row r="70" spans="1:8" s="74" customFormat="1" ht="19.7" customHeight="1">
      <c r="A70" s="32">
        <v>4971751456193</v>
      </c>
      <c r="B70" s="33" t="s">
        <v>62</v>
      </c>
      <c r="C70" s="34" t="s">
        <v>61</v>
      </c>
      <c r="D70" s="34" t="s">
        <v>55</v>
      </c>
      <c r="E70" s="68" t="s">
        <v>16</v>
      </c>
      <c r="F70" s="218">
        <v>3100</v>
      </c>
      <c r="G70" s="251"/>
      <c r="H70" s="213" t="s">
        <v>720</v>
      </c>
    </row>
    <row r="71" spans="1:8" ht="19.7" customHeight="1">
      <c r="A71" s="32">
        <v>4971751455806</v>
      </c>
      <c r="B71" s="33" t="s">
        <v>62</v>
      </c>
      <c r="C71" s="34" t="s">
        <v>61</v>
      </c>
      <c r="D71" s="34" t="s">
        <v>53</v>
      </c>
      <c r="E71" s="69" t="s">
        <v>18</v>
      </c>
      <c r="F71" s="218">
        <v>3100</v>
      </c>
      <c r="G71" s="251"/>
      <c r="H71" s="213" t="s">
        <v>720</v>
      </c>
    </row>
    <row r="72" spans="1:8" ht="19.7" customHeight="1">
      <c r="A72" s="32">
        <v>4971751455820</v>
      </c>
      <c r="B72" s="33" t="s">
        <v>62</v>
      </c>
      <c r="C72" s="34" t="s">
        <v>61</v>
      </c>
      <c r="D72" s="71" t="s">
        <v>63</v>
      </c>
      <c r="E72" s="75" t="s">
        <v>18</v>
      </c>
      <c r="F72" s="218">
        <v>3100</v>
      </c>
      <c r="G72" s="251"/>
      <c r="H72" s="213" t="s">
        <v>720</v>
      </c>
    </row>
    <row r="73" spans="1:8" ht="19.7" customHeight="1" thickBot="1">
      <c r="A73" s="37">
        <v>4971751456209</v>
      </c>
      <c r="B73" s="38" t="s">
        <v>62</v>
      </c>
      <c r="C73" s="39" t="s">
        <v>61</v>
      </c>
      <c r="D73" s="39" t="s">
        <v>55</v>
      </c>
      <c r="E73" s="73" t="s">
        <v>18</v>
      </c>
      <c r="F73" s="220">
        <v>3100</v>
      </c>
      <c r="G73" s="251"/>
      <c r="H73" s="213" t="s">
        <v>720</v>
      </c>
    </row>
    <row r="74" spans="1:8">
      <c r="A74" s="27">
        <v>4971751455912</v>
      </c>
      <c r="B74" s="28" t="s">
        <v>64</v>
      </c>
      <c r="C74" s="55" t="s">
        <v>65</v>
      </c>
      <c r="D74" s="29" t="s">
        <v>53</v>
      </c>
      <c r="E74" s="67" t="s">
        <v>16</v>
      </c>
      <c r="F74" s="217">
        <v>1800</v>
      </c>
      <c r="G74" s="251"/>
      <c r="H74" s="213" t="s">
        <v>720</v>
      </c>
    </row>
    <row r="75" spans="1:8">
      <c r="A75" s="32">
        <v>4971751455936</v>
      </c>
      <c r="B75" s="33" t="s">
        <v>66</v>
      </c>
      <c r="C75" s="34" t="s">
        <v>65</v>
      </c>
      <c r="D75" s="34" t="s">
        <v>35</v>
      </c>
      <c r="E75" s="68" t="s">
        <v>16</v>
      </c>
      <c r="F75" s="218">
        <v>1800</v>
      </c>
      <c r="G75" s="251"/>
      <c r="H75" s="213" t="s">
        <v>720</v>
      </c>
    </row>
    <row r="76" spans="1:8">
      <c r="A76" s="32">
        <v>4971751456179</v>
      </c>
      <c r="B76" s="33" t="s">
        <v>66</v>
      </c>
      <c r="C76" s="34" t="s">
        <v>65</v>
      </c>
      <c r="D76" s="34" t="s">
        <v>55</v>
      </c>
      <c r="E76" s="68" t="s">
        <v>16</v>
      </c>
      <c r="F76" s="218">
        <v>1800</v>
      </c>
      <c r="G76" s="251"/>
      <c r="H76" s="213" t="s">
        <v>720</v>
      </c>
    </row>
    <row r="77" spans="1:8">
      <c r="A77" s="32">
        <v>4971751455929</v>
      </c>
      <c r="B77" s="33" t="s">
        <v>66</v>
      </c>
      <c r="C77" s="34" t="s">
        <v>65</v>
      </c>
      <c r="D77" s="34" t="s">
        <v>53</v>
      </c>
      <c r="E77" s="69" t="s">
        <v>18</v>
      </c>
      <c r="F77" s="218">
        <v>1800</v>
      </c>
      <c r="G77" s="251"/>
      <c r="H77" s="213" t="s">
        <v>720</v>
      </c>
    </row>
    <row r="78" spans="1:8">
      <c r="A78" s="32">
        <v>4971751455943</v>
      </c>
      <c r="B78" s="70" t="s">
        <v>66</v>
      </c>
      <c r="C78" s="34" t="s">
        <v>65</v>
      </c>
      <c r="D78" s="71" t="s">
        <v>56</v>
      </c>
      <c r="E78" s="75" t="s">
        <v>18</v>
      </c>
      <c r="F78" s="221">
        <v>1800</v>
      </c>
      <c r="G78" s="251"/>
      <c r="H78" s="213" t="s">
        <v>720</v>
      </c>
    </row>
    <row r="79" spans="1:8" ht="19.5" thickBot="1">
      <c r="A79" s="37">
        <v>4971751456261</v>
      </c>
      <c r="B79" s="38" t="s">
        <v>66</v>
      </c>
      <c r="C79" s="39" t="s">
        <v>65</v>
      </c>
      <c r="D79" s="39" t="s">
        <v>55</v>
      </c>
      <c r="E79" s="73" t="s">
        <v>18</v>
      </c>
      <c r="F79" s="220">
        <v>1800</v>
      </c>
      <c r="G79" s="251"/>
      <c r="H79" s="213" t="s">
        <v>720</v>
      </c>
    </row>
    <row r="80" spans="1:8" ht="19.7" customHeight="1">
      <c r="A80" s="27">
        <v>4971751455998</v>
      </c>
      <c r="B80" s="28" t="s">
        <v>67</v>
      </c>
      <c r="C80" s="55" t="s">
        <v>68</v>
      </c>
      <c r="D80" s="29" t="s">
        <v>28</v>
      </c>
      <c r="E80" s="67" t="s">
        <v>16</v>
      </c>
      <c r="F80" s="217">
        <v>3100</v>
      </c>
      <c r="G80" s="251"/>
      <c r="H80" s="213" t="s">
        <v>720</v>
      </c>
    </row>
    <row r="81" spans="1:8" ht="19.7" customHeight="1">
      <c r="A81" s="32">
        <v>4971751456001</v>
      </c>
      <c r="B81" s="33" t="s">
        <v>69</v>
      </c>
      <c r="C81" s="34" t="s">
        <v>68</v>
      </c>
      <c r="D81" s="34" t="s">
        <v>35</v>
      </c>
      <c r="E81" s="68" t="s">
        <v>16</v>
      </c>
      <c r="F81" s="218">
        <v>3100</v>
      </c>
      <c r="G81" s="251"/>
      <c r="H81" s="213" t="s">
        <v>720</v>
      </c>
    </row>
    <row r="82" spans="1:8" ht="19.7" customHeight="1">
      <c r="A82" s="32">
        <v>4971751456292</v>
      </c>
      <c r="B82" s="33" t="s">
        <v>67</v>
      </c>
      <c r="C82" s="34" t="s">
        <v>68</v>
      </c>
      <c r="D82" s="34" t="s">
        <v>70</v>
      </c>
      <c r="E82" s="68" t="s">
        <v>16</v>
      </c>
      <c r="F82" s="218">
        <v>3100</v>
      </c>
      <c r="G82" s="251"/>
      <c r="H82" s="213" t="s">
        <v>720</v>
      </c>
    </row>
    <row r="83" spans="1:8" ht="19.7" customHeight="1">
      <c r="A83" s="32">
        <v>4971751456056</v>
      </c>
      <c r="B83" s="33" t="s">
        <v>69</v>
      </c>
      <c r="C83" s="34" t="s">
        <v>68</v>
      </c>
      <c r="D83" s="34" t="s">
        <v>28</v>
      </c>
      <c r="E83" s="69" t="s">
        <v>18</v>
      </c>
      <c r="F83" s="218">
        <v>3100</v>
      </c>
      <c r="G83" s="251"/>
      <c r="H83" s="213" t="s">
        <v>720</v>
      </c>
    </row>
    <row r="84" spans="1:8" ht="19.7" customHeight="1">
      <c r="A84" s="32">
        <v>4971751456063</v>
      </c>
      <c r="B84" s="70" t="s">
        <v>69</v>
      </c>
      <c r="C84" s="34" t="s">
        <v>68</v>
      </c>
      <c r="D84" s="71" t="s">
        <v>50</v>
      </c>
      <c r="E84" s="69" t="s">
        <v>18</v>
      </c>
      <c r="F84" s="218">
        <v>3100</v>
      </c>
      <c r="G84" s="251"/>
      <c r="H84" s="213" t="s">
        <v>720</v>
      </c>
    </row>
    <row r="85" spans="1:8" ht="19.5" thickBot="1">
      <c r="A85" s="37">
        <v>4971751456308</v>
      </c>
      <c r="B85" s="38" t="s">
        <v>69</v>
      </c>
      <c r="C85" s="39" t="s">
        <v>68</v>
      </c>
      <c r="D85" s="39" t="s">
        <v>55</v>
      </c>
      <c r="E85" s="73" t="s">
        <v>18</v>
      </c>
      <c r="F85" s="220">
        <v>3100</v>
      </c>
      <c r="G85" s="251"/>
      <c r="H85" s="213" t="s">
        <v>720</v>
      </c>
    </row>
    <row r="86" spans="1:8">
      <c r="A86" s="27">
        <v>4971751455950</v>
      </c>
      <c r="B86" s="28" t="s">
        <v>71</v>
      </c>
      <c r="C86" s="55" t="s">
        <v>72</v>
      </c>
      <c r="D86" s="29" t="s">
        <v>53</v>
      </c>
      <c r="E86" s="67" t="s">
        <v>16</v>
      </c>
      <c r="F86" s="217">
        <v>3700</v>
      </c>
      <c r="G86" s="251"/>
      <c r="H86" s="213" t="s">
        <v>720</v>
      </c>
    </row>
    <row r="87" spans="1:8">
      <c r="A87" s="32">
        <v>4971751455974</v>
      </c>
      <c r="B87" s="33" t="s">
        <v>73</v>
      </c>
      <c r="C87" s="34" t="s">
        <v>72</v>
      </c>
      <c r="D87" s="34" t="s">
        <v>35</v>
      </c>
      <c r="E87" s="68" t="s">
        <v>16</v>
      </c>
      <c r="F87" s="218">
        <v>3700</v>
      </c>
      <c r="G87" s="251"/>
      <c r="H87" s="213" t="s">
        <v>720</v>
      </c>
    </row>
    <row r="88" spans="1:8">
      <c r="A88" s="32">
        <v>4971751456186</v>
      </c>
      <c r="B88" s="33" t="s">
        <v>73</v>
      </c>
      <c r="C88" s="34" t="s">
        <v>72</v>
      </c>
      <c r="D88" s="34" t="s">
        <v>55</v>
      </c>
      <c r="E88" s="68" t="s">
        <v>16</v>
      </c>
      <c r="F88" s="218">
        <v>3700</v>
      </c>
      <c r="G88" s="251"/>
      <c r="H88" s="213" t="s">
        <v>720</v>
      </c>
    </row>
    <row r="89" spans="1:8">
      <c r="A89" s="32">
        <v>4971751455967</v>
      </c>
      <c r="B89" s="33" t="s">
        <v>73</v>
      </c>
      <c r="C89" s="34" t="s">
        <v>72</v>
      </c>
      <c r="D89" s="34" t="s">
        <v>53</v>
      </c>
      <c r="E89" s="69" t="s">
        <v>18</v>
      </c>
      <c r="F89" s="218">
        <v>3700</v>
      </c>
      <c r="G89" s="251"/>
      <c r="H89" s="213" t="s">
        <v>720</v>
      </c>
    </row>
    <row r="90" spans="1:8">
      <c r="A90" s="32">
        <v>4971751455981</v>
      </c>
      <c r="B90" s="33" t="s">
        <v>73</v>
      </c>
      <c r="C90" s="34" t="s">
        <v>72</v>
      </c>
      <c r="D90" s="34" t="s">
        <v>56</v>
      </c>
      <c r="E90" s="69" t="s">
        <v>18</v>
      </c>
      <c r="F90" s="218">
        <v>3700</v>
      </c>
      <c r="G90" s="251"/>
      <c r="H90" s="213" t="s">
        <v>720</v>
      </c>
    </row>
    <row r="91" spans="1:8" ht="19.5" thickBot="1">
      <c r="A91" s="37">
        <v>4971751456285</v>
      </c>
      <c r="B91" s="38" t="s">
        <v>73</v>
      </c>
      <c r="C91" s="39" t="s">
        <v>72</v>
      </c>
      <c r="D91" s="39" t="s">
        <v>55</v>
      </c>
      <c r="E91" s="73" t="s">
        <v>18</v>
      </c>
      <c r="F91" s="220">
        <v>3700</v>
      </c>
      <c r="G91" s="252"/>
      <c r="H91" s="213" t="s">
        <v>720</v>
      </c>
    </row>
    <row r="92" spans="1:8">
      <c r="A92" s="27">
        <v>4971751113591</v>
      </c>
      <c r="B92" s="28">
        <v>5190</v>
      </c>
      <c r="C92" s="29" t="s">
        <v>74</v>
      </c>
      <c r="D92" s="29" t="s">
        <v>75</v>
      </c>
      <c r="E92" s="30" t="s">
        <v>76</v>
      </c>
      <c r="F92" s="217">
        <v>1000</v>
      </c>
      <c r="G92" s="245">
        <v>11</v>
      </c>
      <c r="H92" s="213" t="s">
        <v>720</v>
      </c>
    </row>
    <row r="93" spans="1:8">
      <c r="A93" s="76">
        <v>4971751108535</v>
      </c>
      <c r="B93" s="77">
        <v>5190</v>
      </c>
      <c r="C93" s="78" t="s">
        <v>74</v>
      </c>
      <c r="D93" s="78" t="s">
        <v>75</v>
      </c>
      <c r="E93" s="79" t="s">
        <v>77</v>
      </c>
      <c r="F93" s="218">
        <v>1000</v>
      </c>
      <c r="G93" s="246"/>
      <c r="H93" s="213" t="s">
        <v>720</v>
      </c>
    </row>
    <row r="94" spans="1:8">
      <c r="A94" s="32">
        <v>4971751108511</v>
      </c>
      <c r="B94" s="33">
        <v>5190</v>
      </c>
      <c r="C94" s="34" t="s">
        <v>74</v>
      </c>
      <c r="D94" s="78" t="s">
        <v>75</v>
      </c>
      <c r="E94" s="35" t="s">
        <v>78</v>
      </c>
      <c r="F94" s="218">
        <v>1000</v>
      </c>
      <c r="G94" s="246"/>
      <c r="H94" s="213" t="s">
        <v>720</v>
      </c>
    </row>
    <row r="95" spans="1:8" ht="19.5" thickBot="1">
      <c r="A95" s="37">
        <v>4971751108528</v>
      </c>
      <c r="B95" s="38">
        <v>5190</v>
      </c>
      <c r="C95" s="39" t="s">
        <v>74</v>
      </c>
      <c r="D95" s="39" t="s">
        <v>75</v>
      </c>
      <c r="E95" s="40" t="s">
        <v>79</v>
      </c>
      <c r="F95" s="220">
        <v>1000</v>
      </c>
      <c r="G95" s="246"/>
      <c r="H95" s="213" t="s">
        <v>720</v>
      </c>
    </row>
    <row r="96" spans="1:8">
      <c r="A96" s="27">
        <v>4971751113690</v>
      </c>
      <c r="B96" s="28">
        <v>5290</v>
      </c>
      <c r="C96" s="29" t="s">
        <v>80</v>
      </c>
      <c r="D96" s="29" t="s">
        <v>75</v>
      </c>
      <c r="E96" s="30" t="s">
        <v>26</v>
      </c>
      <c r="F96" s="217">
        <v>1100</v>
      </c>
      <c r="G96" s="246"/>
      <c r="H96" s="213" t="s">
        <v>720</v>
      </c>
    </row>
    <row r="97" spans="1:8">
      <c r="A97" s="32">
        <v>4971751108771</v>
      </c>
      <c r="B97" s="33">
        <v>5290</v>
      </c>
      <c r="C97" s="34" t="s">
        <v>80</v>
      </c>
      <c r="D97" s="78" t="s">
        <v>75</v>
      </c>
      <c r="E97" s="35" t="s">
        <v>77</v>
      </c>
      <c r="F97" s="218">
        <v>1100</v>
      </c>
      <c r="G97" s="246"/>
      <c r="H97" s="213" t="s">
        <v>720</v>
      </c>
    </row>
    <row r="98" spans="1:8" ht="19.5" thickBot="1">
      <c r="A98" s="32">
        <v>4971751108764</v>
      </c>
      <c r="B98" s="33">
        <v>5290</v>
      </c>
      <c r="C98" s="34" t="s">
        <v>80</v>
      </c>
      <c r="D98" s="78" t="s">
        <v>75</v>
      </c>
      <c r="E98" s="35" t="s">
        <v>79</v>
      </c>
      <c r="F98" s="218">
        <v>1100</v>
      </c>
      <c r="G98" s="246"/>
      <c r="H98" s="213" t="s">
        <v>720</v>
      </c>
    </row>
    <row r="99" spans="1:8">
      <c r="A99" s="27">
        <v>4971751113348</v>
      </c>
      <c r="B99" s="28" t="s">
        <v>81</v>
      </c>
      <c r="C99" s="29" t="s">
        <v>82</v>
      </c>
      <c r="D99" s="29" t="s">
        <v>75</v>
      </c>
      <c r="E99" s="30" t="s">
        <v>26</v>
      </c>
      <c r="F99" s="217">
        <v>1100</v>
      </c>
      <c r="G99" s="246"/>
      <c r="H99" s="213" t="s">
        <v>720</v>
      </c>
    </row>
    <row r="100" spans="1:8">
      <c r="A100" s="32">
        <v>4971751113355</v>
      </c>
      <c r="B100" s="33" t="s">
        <v>83</v>
      </c>
      <c r="C100" s="34" t="s">
        <v>82</v>
      </c>
      <c r="D100" s="78" t="s">
        <v>75</v>
      </c>
      <c r="E100" s="35" t="s">
        <v>77</v>
      </c>
      <c r="F100" s="218">
        <v>1100</v>
      </c>
      <c r="G100" s="246"/>
      <c r="H100" s="213" t="s">
        <v>720</v>
      </c>
    </row>
    <row r="101" spans="1:8" ht="19.5" thickBot="1">
      <c r="A101" s="32">
        <v>4971751113379</v>
      </c>
      <c r="B101" s="33" t="s">
        <v>83</v>
      </c>
      <c r="C101" s="34" t="s">
        <v>82</v>
      </c>
      <c r="D101" s="78" t="s">
        <v>75</v>
      </c>
      <c r="E101" s="35" t="s">
        <v>79</v>
      </c>
      <c r="F101" s="218">
        <v>1100</v>
      </c>
      <c r="G101" s="246"/>
      <c r="H101" s="213" t="s">
        <v>720</v>
      </c>
    </row>
    <row r="102" spans="1:8">
      <c r="A102" s="27">
        <v>4971751113706</v>
      </c>
      <c r="B102" s="28" t="s">
        <v>84</v>
      </c>
      <c r="C102" s="29" t="s">
        <v>85</v>
      </c>
      <c r="D102" s="29" t="s">
        <v>86</v>
      </c>
      <c r="E102" s="30" t="s">
        <v>79</v>
      </c>
      <c r="F102" s="217">
        <v>1000</v>
      </c>
      <c r="G102" s="246"/>
      <c r="H102" s="213" t="s">
        <v>720</v>
      </c>
    </row>
    <row r="103" spans="1:8" ht="19.5" thickBot="1">
      <c r="A103" s="37">
        <v>4971751113713</v>
      </c>
      <c r="B103" s="38" t="s">
        <v>84</v>
      </c>
      <c r="C103" s="39" t="s">
        <v>85</v>
      </c>
      <c r="D103" s="39" t="s">
        <v>86</v>
      </c>
      <c r="E103" s="40" t="s">
        <v>16</v>
      </c>
      <c r="F103" s="220">
        <v>1000</v>
      </c>
      <c r="G103" s="246"/>
      <c r="H103" s="213" t="s">
        <v>720</v>
      </c>
    </row>
    <row r="104" spans="1:8">
      <c r="A104" s="27">
        <v>4971751113225</v>
      </c>
      <c r="B104" s="28" t="s">
        <v>87</v>
      </c>
      <c r="C104" s="29" t="s">
        <v>88</v>
      </c>
      <c r="D104" s="29" t="s">
        <v>75</v>
      </c>
      <c r="E104" s="30" t="s">
        <v>26</v>
      </c>
      <c r="F104" s="217">
        <v>1100</v>
      </c>
      <c r="G104" s="246"/>
      <c r="H104" s="213" t="s">
        <v>720</v>
      </c>
    </row>
    <row r="105" spans="1:8">
      <c r="A105" s="32">
        <v>4971751113249</v>
      </c>
      <c r="B105" s="33" t="s">
        <v>87</v>
      </c>
      <c r="C105" s="34" t="s">
        <v>88</v>
      </c>
      <c r="D105" s="34" t="s">
        <v>75</v>
      </c>
      <c r="E105" s="35" t="s">
        <v>79</v>
      </c>
      <c r="F105" s="218">
        <v>1100</v>
      </c>
      <c r="G105" s="246"/>
      <c r="H105" s="213" t="s">
        <v>720</v>
      </c>
    </row>
    <row r="106" spans="1:8" ht="19.5" thickBot="1">
      <c r="A106" s="37">
        <v>4971751113232</v>
      </c>
      <c r="B106" s="38" t="s">
        <v>87</v>
      </c>
      <c r="C106" s="39" t="s">
        <v>88</v>
      </c>
      <c r="D106" s="39" t="s">
        <v>75</v>
      </c>
      <c r="E106" s="40" t="s">
        <v>77</v>
      </c>
      <c r="F106" s="221">
        <v>1100</v>
      </c>
      <c r="G106" s="246"/>
      <c r="H106" s="213" t="s">
        <v>720</v>
      </c>
    </row>
    <row r="107" spans="1:8" ht="19.5" thickBot="1">
      <c r="A107" s="37">
        <v>4971751113775</v>
      </c>
      <c r="B107" s="38" t="s">
        <v>89</v>
      </c>
      <c r="C107" s="39" t="s">
        <v>90</v>
      </c>
      <c r="D107" s="39" t="s">
        <v>75</v>
      </c>
      <c r="E107" s="40" t="s">
        <v>16</v>
      </c>
      <c r="F107" s="222">
        <v>1100</v>
      </c>
      <c r="G107" s="246"/>
      <c r="H107" s="213" t="s">
        <v>720</v>
      </c>
    </row>
    <row r="108" spans="1:8">
      <c r="A108" s="27">
        <v>4971751114062</v>
      </c>
      <c r="B108" s="28" t="s">
        <v>91</v>
      </c>
      <c r="C108" s="29" t="s">
        <v>92</v>
      </c>
      <c r="D108" s="29" t="s">
        <v>93</v>
      </c>
      <c r="E108" s="30" t="s">
        <v>94</v>
      </c>
      <c r="F108" s="31">
        <v>1000</v>
      </c>
      <c r="G108" s="246"/>
      <c r="H108" s="211"/>
    </row>
    <row r="109" spans="1:8" ht="19.5" thickBot="1">
      <c r="A109" s="37">
        <v>4971751114079</v>
      </c>
      <c r="B109" s="38" t="s">
        <v>91</v>
      </c>
      <c r="C109" s="39" t="s">
        <v>92</v>
      </c>
      <c r="D109" s="39" t="s">
        <v>93</v>
      </c>
      <c r="E109" s="40" t="s">
        <v>77</v>
      </c>
      <c r="F109" s="41">
        <v>1000</v>
      </c>
      <c r="G109" s="247"/>
      <c r="H109" s="211"/>
    </row>
    <row r="110" spans="1:8">
      <c r="A110" s="27">
        <v>4971751030492</v>
      </c>
      <c r="B110" s="28" t="s">
        <v>95</v>
      </c>
      <c r="C110" s="29" t="s">
        <v>96</v>
      </c>
      <c r="D110" s="29" t="s">
        <v>97</v>
      </c>
      <c r="E110" s="30" t="s">
        <v>26</v>
      </c>
      <c r="F110" s="217">
        <v>1100</v>
      </c>
      <c r="G110" s="245">
        <v>12</v>
      </c>
      <c r="H110" s="213" t="s">
        <v>720</v>
      </c>
    </row>
    <row r="111" spans="1:8" ht="19.5" thickBot="1">
      <c r="A111" s="37">
        <v>4971751030508</v>
      </c>
      <c r="B111" s="38" t="s">
        <v>95</v>
      </c>
      <c r="C111" s="39" t="s">
        <v>96</v>
      </c>
      <c r="D111" s="39" t="s">
        <v>97</v>
      </c>
      <c r="E111" s="40" t="s">
        <v>34</v>
      </c>
      <c r="F111" s="220">
        <v>1100</v>
      </c>
      <c r="G111" s="246"/>
      <c r="H111" s="213" t="s">
        <v>720</v>
      </c>
    </row>
    <row r="112" spans="1:8">
      <c r="A112" s="27">
        <v>4971751031161</v>
      </c>
      <c r="B112" s="28">
        <v>3190</v>
      </c>
      <c r="C112" s="29" t="s">
        <v>98</v>
      </c>
      <c r="D112" s="29" t="s">
        <v>97</v>
      </c>
      <c r="E112" s="30" t="s">
        <v>26</v>
      </c>
      <c r="F112" s="217">
        <v>900</v>
      </c>
      <c r="G112" s="246"/>
      <c r="H112" s="213" t="s">
        <v>720</v>
      </c>
    </row>
    <row r="113" spans="1:8">
      <c r="A113" s="76">
        <v>4971751022213</v>
      </c>
      <c r="B113" s="77">
        <v>3190</v>
      </c>
      <c r="C113" s="78" t="s">
        <v>98</v>
      </c>
      <c r="D113" s="78" t="s">
        <v>97</v>
      </c>
      <c r="E113" s="79" t="s">
        <v>78</v>
      </c>
      <c r="F113" s="223">
        <v>900</v>
      </c>
      <c r="G113" s="246"/>
      <c r="H113" s="213" t="s">
        <v>720</v>
      </c>
    </row>
    <row r="114" spans="1:8" ht="19.5" thickBot="1">
      <c r="A114" s="37">
        <v>4971751022220</v>
      </c>
      <c r="B114" s="38">
        <v>3190</v>
      </c>
      <c r="C114" s="39" t="s">
        <v>98</v>
      </c>
      <c r="D114" s="39" t="s">
        <v>97</v>
      </c>
      <c r="E114" s="40" t="s">
        <v>99</v>
      </c>
      <c r="F114" s="220">
        <v>900</v>
      </c>
      <c r="G114" s="246"/>
      <c r="H114" s="213" t="s">
        <v>720</v>
      </c>
    </row>
    <row r="115" spans="1:8">
      <c r="A115" s="27">
        <v>4971751030614</v>
      </c>
      <c r="B115" s="28" t="s">
        <v>100</v>
      </c>
      <c r="C115" s="29" t="s">
        <v>101</v>
      </c>
      <c r="D115" s="29" t="s">
        <v>97</v>
      </c>
      <c r="E115" s="30" t="s">
        <v>76</v>
      </c>
      <c r="F115" s="217">
        <v>1100</v>
      </c>
      <c r="G115" s="246"/>
      <c r="H115" s="213" t="s">
        <v>720</v>
      </c>
    </row>
    <row r="116" spans="1:8">
      <c r="A116" s="32">
        <v>4971751030621</v>
      </c>
      <c r="B116" s="33" t="s">
        <v>102</v>
      </c>
      <c r="C116" s="34" t="s">
        <v>101</v>
      </c>
      <c r="D116" s="34" t="s">
        <v>97</v>
      </c>
      <c r="E116" s="35" t="s">
        <v>18</v>
      </c>
      <c r="F116" s="218">
        <v>1100</v>
      </c>
      <c r="G116" s="246"/>
      <c r="H116" s="213" t="s">
        <v>720</v>
      </c>
    </row>
    <row r="117" spans="1:8">
      <c r="A117" s="32">
        <v>4971751030638</v>
      </c>
      <c r="B117" s="33" t="s">
        <v>102</v>
      </c>
      <c r="C117" s="34" t="s">
        <v>101</v>
      </c>
      <c r="D117" s="34" t="s">
        <v>97</v>
      </c>
      <c r="E117" s="35" t="s">
        <v>34</v>
      </c>
      <c r="F117" s="218">
        <v>1100</v>
      </c>
      <c r="G117" s="246"/>
      <c r="H117" s="213" t="s">
        <v>720</v>
      </c>
    </row>
    <row r="118" spans="1:8" ht="19.5" thickBot="1">
      <c r="A118" s="37">
        <v>4971751030645</v>
      </c>
      <c r="B118" s="38" t="s">
        <v>102</v>
      </c>
      <c r="C118" s="39" t="s">
        <v>101</v>
      </c>
      <c r="D118" s="39" t="s">
        <v>97</v>
      </c>
      <c r="E118" s="40" t="s">
        <v>16</v>
      </c>
      <c r="F118" s="220">
        <v>1100</v>
      </c>
      <c r="G118" s="246"/>
      <c r="H118" s="213" t="s">
        <v>720</v>
      </c>
    </row>
    <row r="119" spans="1:8">
      <c r="A119" s="27">
        <v>4971751030669</v>
      </c>
      <c r="B119" s="28" t="s">
        <v>103</v>
      </c>
      <c r="C119" s="29" t="s">
        <v>104</v>
      </c>
      <c r="D119" s="29" t="s">
        <v>97</v>
      </c>
      <c r="E119" s="30" t="s">
        <v>26</v>
      </c>
      <c r="F119" s="217">
        <v>700</v>
      </c>
      <c r="G119" s="246"/>
      <c r="H119" s="213" t="s">
        <v>720</v>
      </c>
    </row>
    <row r="120" spans="1:8">
      <c r="A120" s="32">
        <v>4971751030676</v>
      </c>
      <c r="B120" s="33" t="s">
        <v>105</v>
      </c>
      <c r="C120" s="34" t="s">
        <v>104</v>
      </c>
      <c r="D120" s="34" t="s">
        <v>97</v>
      </c>
      <c r="E120" s="35" t="s">
        <v>18</v>
      </c>
      <c r="F120" s="218">
        <v>700</v>
      </c>
      <c r="G120" s="246"/>
      <c r="H120" s="213" t="s">
        <v>720</v>
      </c>
    </row>
    <row r="121" spans="1:8">
      <c r="A121" s="32">
        <v>4971751030683</v>
      </c>
      <c r="B121" s="33" t="s">
        <v>105</v>
      </c>
      <c r="C121" s="34" t="s">
        <v>104</v>
      </c>
      <c r="D121" s="34" t="s">
        <v>97</v>
      </c>
      <c r="E121" s="35" t="s">
        <v>34</v>
      </c>
      <c r="F121" s="218">
        <v>700</v>
      </c>
      <c r="G121" s="246"/>
      <c r="H121" s="213" t="s">
        <v>720</v>
      </c>
    </row>
    <row r="122" spans="1:8" ht="19.5" thickBot="1">
      <c r="A122" s="37">
        <v>4971751030690</v>
      </c>
      <c r="B122" s="38" t="s">
        <v>105</v>
      </c>
      <c r="C122" s="39" t="s">
        <v>104</v>
      </c>
      <c r="D122" s="39" t="s">
        <v>97</v>
      </c>
      <c r="E122" s="40" t="s">
        <v>106</v>
      </c>
      <c r="F122" s="220">
        <v>700</v>
      </c>
      <c r="G122" s="246"/>
      <c r="H122" s="213" t="s">
        <v>720</v>
      </c>
    </row>
    <row r="123" spans="1:8">
      <c r="A123" s="27">
        <v>4971751030454</v>
      </c>
      <c r="B123" s="28" t="s">
        <v>107</v>
      </c>
      <c r="C123" s="29" t="s">
        <v>108</v>
      </c>
      <c r="D123" s="29" t="s">
        <v>97</v>
      </c>
      <c r="E123" s="30" t="s">
        <v>26</v>
      </c>
      <c r="F123" s="217">
        <v>1100</v>
      </c>
      <c r="G123" s="246"/>
      <c r="H123" s="213" t="s">
        <v>720</v>
      </c>
    </row>
    <row r="124" spans="1:8">
      <c r="A124" s="32">
        <v>4971751030461</v>
      </c>
      <c r="B124" s="33" t="s">
        <v>107</v>
      </c>
      <c r="C124" s="34" t="s">
        <v>108</v>
      </c>
      <c r="D124" s="34" t="s">
        <v>97</v>
      </c>
      <c r="E124" s="35" t="s">
        <v>79</v>
      </c>
      <c r="F124" s="218">
        <v>1100</v>
      </c>
      <c r="G124" s="246"/>
      <c r="H124" s="213" t="s">
        <v>720</v>
      </c>
    </row>
    <row r="125" spans="1:8">
      <c r="A125" s="32">
        <v>4971751030478</v>
      </c>
      <c r="B125" s="33" t="s">
        <v>107</v>
      </c>
      <c r="C125" s="34" t="s">
        <v>108</v>
      </c>
      <c r="D125" s="34" t="s">
        <v>97</v>
      </c>
      <c r="E125" s="35" t="s">
        <v>18</v>
      </c>
      <c r="F125" s="218">
        <v>1100</v>
      </c>
      <c r="G125" s="246"/>
      <c r="H125" s="213" t="s">
        <v>720</v>
      </c>
    </row>
    <row r="126" spans="1:8" ht="19.5" thickBot="1">
      <c r="A126" s="37">
        <v>4971751030485</v>
      </c>
      <c r="B126" s="38" t="s">
        <v>107</v>
      </c>
      <c r="C126" s="39" t="s">
        <v>108</v>
      </c>
      <c r="D126" s="39" t="s">
        <v>97</v>
      </c>
      <c r="E126" s="40" t="s">
        <v>34</v>
      </c>
      <c r="F126" s="220">
        <v>1100</v>
      </c>
      <c r="G126" s="246"/>
      <c r="H126" s="213" t="s">
        <v>720</v>
      </c>
    </row>
    <row r="127" spans="1:8">
      <c r="A127" s="27">
        <v>4971751032601</v>
      </c>
      <c r="B127" s="28" t="s">
        <v>109</v>
      </c>
      <c r="C127" s="29" t="s">
        <v>110</v>
      </c>
      <c r="D127" s="29" t="s">
        <v>111</v>
      </c>
      <c r="E127" s="30" t="s">
        <v>26</v>
      </c>
      <c r="F127" s="31">
        <v>1000</v>
      </c>
      <c r="G127" s="246"/>
      <c r="H127" s="211"/>
    </row>
    <row r="128" spans="1:8">
      <c r="A128" s="76">
        <v>4971751032618</v>
      </c>
      <c r="B128" s="77" t="s">
        <v>109</v>
      </c>
      <c r="C128" s="78" t="s">
        <v>110</v>
      </c>
      <c r="D128" s="78" t="s">
        <v>111</v>
      </c>
      <c r="E128" s="79" t="s">
        <v>18</v>
      </c>
      <c r="F128" s="36">
        <v>1000</v>
      </c>
      <c r="G128" s="246"/>
      <c r="H128" s="211"/>
    </row>
    <row r="129" spans="1:8">
      <c r="A129" s="32">
        <v>4971751032625</v>
      </c>
      <c r="B129" s="33" t="s">
        <v>109</v>
      </c>
      <c r="C129" s="34" t="s">
        <v>110</v>
      </c>
      <c r="D129" s="34" t="s">
        <v>111</v>
      </c>
      <c r="E129" s="35" t="s">
        <v>34</v>
      </c>
      <c r="F129" s="36">
        <v>1000</v>
      </c>
      <c r="G129" s="246"/>
      <c r="H129" s="211"/>
    </row>
    <row r="130" spans="1:8" ht="19.5" thickBot="1">
      <c r="A130" s="32">
        <v>4971751032632</v>
      </c>
      <c r="B130" s="33" t="s">
        <v>109</v>
      </c>
      <c r="C130" s="34" t="s">
        <v>110</v>
      </c>
      <c r="D130" s="34" t="s">
        <v>111</v>
      </c>
      <c r="E130" s="35" t="s">
        <v>16</v>
      </c>
      <c r="F130" s="41">
        <v>1000</v>
      </c>
      <c r="G130" s="247"/>
      <c r="H130" s="211"/>
    </row>
    <row r="131" spans="1:8">
      <c r="A131" s="27">
        <v>4971751031260</v>
      </c>
      <c r="B131" s="28" t="s">
        <v>112</v>
      </c>
      <c r="C131" s="29" t="s">
        <v>113</v>
      </c>
      <c r="D131" s="29" t="s">
        <v>97</v>
      </c>
      <c r="E131" s="30" t="s">
        <v>26</v>
      </c>
      <c r="F131" s="217">
        <v>1100</v>
      </c>
      <c r="G131" s="245">
        <v>13</v>
      </c>
      <c r="H131" s="213" t="s">
        <v>720</v>
      </c>
    </row>
    <row r="132" spans="1:8" ht="19.5" thickBot="1">
      <c r="A132" s="37">
        <v>4971751031277</v>
      </c>
      <c r="B132" s="38" t="s">
        <v>112</v>
      </c>
      <c r="C132" s="39" t="s">
        <v>113</v>
      </c>
      <c r="D132" s="39" t="s">
        <v>97</v>
      </c>
      <c r="E132" s="40" t="s">
        <v>34</v>
      </c>
      <c r="F132" s="220">
        <v>1100</v>
      </c>
      <c r="G132" s="246"/>
      <c r="H132" s="213" t="s">
        <v>720</v>
      </c>
    </row>
    <row r="133" spans="1:8">
      <c r="A133" s="27">
        <v>4971751022251</v>
      </c>
      <c r="B133" s="28">
        <v>3290</v>
      </c>
      <c r="C133" s="29" t="s">
        <v>114</v>
      </c>
      <c r="D133" s="29" t="s">
        <v>97</v>
      </c>
      <c r="E133" s="30" t="s">
        <v>99</v>
      </c>
      <c r="F133" s="217">
        <v>1000</v>
      </c>
      <c r="G133" s="246"/>
      <c r="H133" s="213" t="s">
        <v>720</v>
      </c>
    </row>
    <row r="134" spans="1:8">
      <c r="A134" s="32">
        <v>4971751031741</v>
      </c>
      <c r="B134" s="33">
        <v>3290</v>
      </c>
      <c r="C134" s="34" t="s">
        <v>114</v>
      </c>
      <c r="D134" s="34" t="s">
        <v>97</v>
      </c>
      <c r="E134" s="35" t="s">
        <v>34</v>
      </c>
      <c r="F134" s="218">
        <v>1000</v>
      </c>
      <c r="G134" s="246"/>
      <c r="H134" s="213" t="s">
        <v>720</v>
      </c>
    </row>
    <row r="135" spans="1:8">
      <c r="A135" s="32">
        <v>4971751031758</v>
      </c>
      <c r="B135" s="33">
        <v>3290</v>
      </c>
      <c r="C135" s="34" t="s">
        <v>114</v>
      </c>
      <c r="D135" s="34" t="s">
        <v>97</v>
      </c>
      <c r="E135" s="35" t="s">
        <v>115</v>
      </c>
      <c r="F135" s="218">
        <v>1000</v>
      </c>
      <c r="G135" s="246"/>
      <c r="H135" s="213" t="s">
        <v>720</v>
      </c>
    </row>
    <row r="136" spans="1:8" ht="19.5" thickBot="1">
      <c r="A136" s="37">
        <v>4971751022244</v>
      </c>
      <c r="B136" s="38">
        <v>3290</v>
      </c>
      <c r="C136" s="39" t="s">
        <v>114</v>
      </c>
      <c r="D136" s="39" t="s">
        <v>97</v>
      </c>
      <c r="E136" s="40" t="s">
        <v>78</v>
      </c>
      <c r="F136" s="220">
        <v>1000</v>
      </c>
      <c r="G136" s="246"/>
      <c r="H136" s="213" t="s">
        <v>720</v>
      </c>
    </row>
    <row r="137" spans="1:8">
      <c r="A137" s="27">
        <v>4971751031765</v>
      </c>
      <c r="B137" s="28" t="s">
        <v>116</v>
      </c>
      <c r="C137" s="29" t="s">
        <v>117</v>
      </c>
      <c r="D137" s="29" t="s">
        <v>118</v>
      </c>
      <c r="E137" s="30" t="s">
        <v>18</v>
      </c>
      <c r="F137" s="217">
        <v>1000</v>
      </c>
      <c r="G137" s="246"/>
      <c r="H137" s="213" t="s">
        <v>720</v>
      </c>
    </row>
    <row r="138" spans="1:8">
      <c r="A138" s="32">
        <v>4971751031772</v>
      </c>
      <c r="B138" s="33" t="s">
        <v>116</v>
      </c>
      <c r="C138" s="34" t="s">
        <v>117</v>
      </c>
      <c r="D138" s="34" t="s">
        <v>118</v>
      </c>
      <c r="E138" s="35" t="s">
        <v>34</v>
      </c>
      <c r="F138" s="218">
        <v>1000</v>
      </c>
      <c r="G138" s="246"/>
      <c r="H138" s="213" t="s">
        <v>720</v>
      </c>
    </row>
    <row r="139" spans="1:8" ht="19.5" thickBot="1">
      <c r="A139" s="37">
        <v>4971751031789</v>
      </c>
      <c r="B139" s="38" t="s">
        <v>116</v>
      </c>
      <c r="C139" s="39" t="s">
        <v>117</v>
      </c>
      <c r="D139" s="39" t="s">
        <v>118</v>
      </c>
      <c r="E139" s="40" t="s">
        <v>79</v>
      </c>
      <c r="F139" s="220">
        <v>1000</v>
      </c>
      <c r="G139" s="246"/>
      <c r="H139" s="213" t="s">
        <v>720</v>
      </c>
    </row>
    <row r="140" spans="1:8">
      <c r="A140" s="27">
        <v>4971751031796</v>
      </c>
      <c r="B140" s="28">
        <v>3971</v>
      </c>
      <c r="C140" s="29" t="s">
        <v>119</v>
      </c>
      <c r="D140" s="29" t="s">
        <v>120</v>
      </c>
      <c r="E140" s="30" t="s">
        <v>26</v>
      </c>
      <c r="F140" s="217">
        <v>1100</v>
      </c>
      <c r="G140" s="246"/>
      <c r="H140" s="213" t="s">
        <v>720</v>
      </c>
    </row>
    <row r="141" spans="1:8">
      <c r="A141" s="32">
        <v>4971751031802</v>
      </c>
      <c r="B141" s="33">
        <v>3971</v>
      </c>
      <c r="C141" s="34" t="s">
        <v>119</v>
      </c>
      <c r="D141" s="34" t="s">
        <v>120</v>
      </c>
      <c r="E141" s="35" t="s">
        <v>34</v>
      </c>
      <c r="F141" s="218">
        <v>1100</v>
      </c>
      <c r="G141" s="246"/>
      <c r="H141" s="213" t="s">
        <v>720</v>
      </c>
    </row>
    <row r="142" spans="1:8">
      <c r="A142" s="32">
        <v>4971751031819</v>
      </c>
      <c r="B142" s="33">
        <v>3971</v>
      </c>
      <c r="C142" s="34" t="s">
        <v>119</v>
      </c>
      <c r="D142" s="34" t="s">
        <v>120</v>
      </c>
      <c r="E142" s="35" t="s">
        <v>16</v>
      </c>
      <c r="F142" s="221">
        <v>1100</v>
      </c>
      <c r="G142" s="246"/>
      <c r="H142" s="213" t="s">
        <v>720</v>
      </c>
    </row>
    <row r="143" spans="1:8">
      <c r="A143" s="32">
        <v>4971751031826</v>
      </c>
      <c r="B143" s="33">
        <v>3971</v>
      </c>
      <c r="C143" s="34" t="s">
        <v>119</v>
      </c>
      <c r="D143" s="34" t="s">
        <v>121</v>
      </c>
      <c r="E143" s="35" t="s">
        <v>122</v>
      </c>
      <c r="F143" s="218">
        <v>1100</v>
      </c>
      <c r="G143" s="246"/>
      <c r="H143" s="213" t="s">
        <v>720</v>
      </c>
    </row>
    <row r="144" spans="1:8" ht="19.5" thickBot="1">
      <c r="A144" s="37">
        <v>4971751031833</v>
      </c>
      <c r="B144" s="38">
        <v>3971</v>
      </c>
      <c r="C144" s="39" t="s">
        <v>119</v>
      </c>
      <c r="D144" s="39" t="s">
        <v>121</v>
      </c>
      <c r="E144" s="40" t="s">
        <v>123</v>
      </c>
      <c r="F144" s="220">
        <v>1100</v>
      </c>
      <c r="G144" s="246"/>
      <c r="H144" s="213" t="s">
        <v>720</v>
      </c>
    </row>
    <row r="145" spans="1:8" ht="19.5" thickBot="1">
      <c r="A145" s="37">
        <v>4971751032328</v>
      </c>
      <c r="B145" s="38" t="s">
        <v>124</v>
      </c>
      <c r="C145" s="39" t="s">
        <v>125</v>
      </c>
      <c r="D145" s="39" t="s">
        <v>97</v>
      </c>
      <c r="E145" s="40" t="s">
        <v>16</v>
      </c>
      <c r="F145" s="220">
        <v>1100</v>
      </c>
      <c r="G145" s="247"/>
      <c r="H145" s="213" t="s">
        <v>720</v>
      </c>
    </row>
    <row r="146" spans="1:8">
      <c r="A146" s="27">
        <v>4971751440925</v>
      </c>
      <c r="B146" s="28" t="s">
        <v>126</v>
      </c>
      <c r="C146" s="55" t="s">
        <v>127</v>
      </c>
      <c r="D146" s="29" t="s">
        <v>97</v>
      </c>
      <c r="E146" s="81" t="s">
        <v>79</v>
      </c>
      <c r="F146" s="217">
        <v>700</v>
      </c>
      <c r="G146" s="200"/>
      <c r="H146" s="213" t="s">
        <v>720</v>
      </c>
    </row>
    <row r="147" spans="1:8">
      <c r="A147" s="32">
        <v>4971751440932</v>
      </c>
      <c r="B147" s="33" t="s">
        <v>126</v>
      </c>
      <c r="C147" s="82" t="s">
        <v>127</v>
      </c>
      <c r="D147" s="34" t="s">
        <v>97</v>
      </c>
      <c r="E147" s="68" t="s">
        <v>128</v>
      </c>
      <c r="F147" s="218">
        <v>700</v>
      </c>
      <c r="G147" s="200"/>
      <c r="H147" s="213" t="s">
        <v>720</v>
      </c>
    </row>
    <row r="148" spans="1:8">
      <c r="A148" s="32">
        <v>4971751440949</v>
      </c>
      <c r="B148" s="33" t="s">
        <v>126</v>
      </c>
      <c r="C148" s="82" t="s">
        <v>127</v>
      </c>
      <c r="D148" s="34" t="s">
        <v>97</v>
      </c>
      <c r="E148" s="68" t="s">
        <v>34</v>
      </c>
      <c r="F148" s="218">
        <v>700</v>
      </c>
      <c r="G148" s="200"/>
      <c r="H148" s="213" t="s">
        <v>720</v>
      </c>
    </row>
    <row r="149" spans="1:8" ht="19.5" thickBot="1">
      <c r="A149" s="37">
        <v>4971751446002</v>
      </c>
      <c r="B149" s="38" t="s">
        <v>126</v>
      </c>
      <c r="C149" s="83" t="s">
        <v>127</v>
      </c>
      <c r="D149" s="39" t="s">
        <v>97</v>
      </c>
      <c r="E149" s="73" t="s">
        <v>18</v>
      </c>
      <c r="F149" s="220">
        <v>700</v>
      </c>
      <c r="G149" s="200"/>
      <c r="H149" s="213" t="s">
        <v>720</v>
      </c>
    </row>
    <row r="150" spans="1:8">
      <c r="A150" s="27">
        <v>4971751440956</v>
      </c>
      <c r="B150" s="28" t="s">
        <v>129</v>
      </c>
      <c r="C150" s="55" t="s">
        <v>130</v>
      </c>
      <c r="D150" s="29" t="s">
        <v>75</v>
      </c>
      <c r="E150" s="81" t="s">
        <v>77</v>
      </c>
      <c r="F150" s="217">
        <v>800</v>
      </c>
      <c r="G150" s="245">
        <v>15</v>
      </c>
      <c r="H150" s="213" t="s">
        <v>720</v>
      </c>
    </row>
    <row r="151" spans="1:8">
      <c r="A151" s="32">
        <v>4971751440963</v>
      </c>
      <c r="B151" s="33" t="s">
        <v>129</v>
      </c>
      <c r="C151" s="82" t="s">
        <v>130</v>
      </c>
      <c r="D151" s="34" t="s">
        <v>75</v>
      </c>
      <c r="E151" s="68" t="s">
        <v>26</v>
      </c>
      <c r="F151" s="218">
        <v>800</v>
      </c>
      <c r="G151" s="246"/>
      <c r="H151" s="213" t="s">
        <v>720</v>
      </c>
    </row>
    <row r="152" spans="1:8">
      <c r="A152" s="32">
        <v>4971751441250</v>
      </c>
      <c r="B152" s="33" t="s">
        <v>129</v>
      </c>
      <c r="C152" s="82" t="s">
        <v>130</v>
      </c>
      <c r="D152" s="34" t="s">
        <v>75</v>
      </c>
      <c r="E152" s="68" t="s">
        <v>79</v>
      </c>
      <c r="F152" s="218">
        <v>800</v>
      </c>
      <c r="G152" s="246"/>
      <c r="H152" s="213" t="s">
        <v>720</v>
      </c>
    </row>
    <row r="153" spans="1:8" ht="19.5" thickBot="1">
      <c r="A153" s="37">
        <v>4971751446019</v>
      </c>
      <c r="B153" s="38" t="s">
        <v>129</v>
      </c>
      <c r="C153" s="83" t="s">
        <v>130</v>
      </c>
      <c r="D153" s="39" t="s">
        <v>75</v>
      </c>
      <c r="E153" s="73" t="s">
        <v>131</v>
      </c>
      <c r="F153" s="220">
        <v>800</v>
      </c>
      <c r="G153" s="246"/>
      <c r="H153" s="213" t="s">
        <v>720</v>
      </c>
    </row>
    <row r="154" spans="1:8">
      <c r="A154" s="27">
        <v>4971751440284</v>
      </c>
      <c r="B154" s="28" t="s">
        <v>132</v>
      </c>
      <c r="C154" s="55" t="s">
        <v>133</v>
      </c>
      <c r="D154" s="29" t="s">
        <v>97</v>
      </c>
      <c r="E154" s="81" t="s">
        <v>79</v>
      </c>
      <c r="F154" s="217">
        <v>700</v>
      </c>
      <c r="G154" s="246"/>
      <c r="H154" s="213" t="s">
        <v>720</v>
      </c>
    </row>
    <row r="155" spans="1:8">
      <c r="A155" s="32">
        <v>4971751440291</v>
      </c>
      <c r="B155" s="33" t="s">
        <v>132</v>
      </c>
      <c r="C155" s="82" t="s">
        <v>133</v>
      </c>
      <c r="D155" s="34" t="s">
        <v>97</v>
      </c>
      <c r="E155" s="68" t="s">
        <v>128</v>
      </c>
      <c r="F155" s="218">
        <v>700</v>
      </c>
      <c r="G155" s="246"/>
      <c r="H155" s="213" t="s">
        <v>720</v>
      </c>
    </row>
    <row r="156" spans="1:8">
      <c r="A156" s="32">
        <v>4971751440307</v>
      </c>
      <c r="B156" s="33" t="s">
        <v>132</v>
      </c>
      <c r="C156" s="82" t="s">
        <v>133</v>
      </c>
      <c r="D156" s="34" t="s">
        <v>97</v>
      </c>
      <c r="E156" s="68" t="s">
        <v>34</v>
      </c>
      <c r="F156" s="218">
        <v>700</v>
      </c>
      <c r="G156" s="246"/>
      <c r="H156" s="213" t="s">
        <v>720</v>
      </c>
    </row>
    <row r="157" spans="1:8" ht="19.5" thickBot="1">
      <c r="A157" s="37">
        <v>4971751446033</v>
      </c>
      <c r="B157" s="38" t="s">
        <v>132</v>
      </c>
      <c r="C157" s="83" t="s">
        <v>133</v>
      </c>
      <c r="D157" s="39" t="s">
        <v>97</v>
      </c>
      <c r="E157" s="73" t="s">
        <v>18</v>
      </c>
      <c r="F157" s="220">
        <v>700</v>
      </c>
      <c r="G157" s="246"/>
      <c r="H157" s="213" t="s">
        <v>720</v>
      </c>
    </row>
    <row r="158" spans="1:8">
      <c r="A158" s="27">
        <v>4971751440260</v>
      </c>
      <c r="B158" s="28" t="s">
        <v>134</v>
      </c>
      <c r="C158" s="55" t="s">
        <v>135</v>
      </c>
      <c r="D158" s="29" t="s">
        <v>75</v>
      </c>
      <c r="E158" s="81" t="s">
        <v>77</v>
      </c>
      <c r="F158" s="217">
        <v>800</v>
      </c>
      <c r="G158" s="246"/>
      <c r="H158" s="213" t="s">
        <v>720</v>
      </c>
    </row>
    <row r="159" spans="1:8">
      <c r="A159" s="32">
        <v>4971751440277</v>
      </c>
      <c r="B159" s="33" t="s">
        <v>134</v>
      </c>
      <c r="C159" s="82" t="s">
        <v>135</v>
      </c>
      <c r="D159" s="34" t="s">
        <v>75</v>
      </c>
      <c r="E159" s="68" t="s">
        <v>26</v>
      </c>
      <c r="F159" s="218">
        <v>800</v>
      </c>
      <c r="G159" s="246"/>
      <c r="H159" s="213" t="s">
        <v>720</v>
      </c>
    </row>
    <row r="160" spans="1:8">
      <c r="A160" s="32">
        <v>4971751441243</v>
      </c>
      <c r="B160" s="33" t="s">
        <v>134</v>
      </c>
      <c r="C160" s="82" t="s">
        <v>135</v>
      </c>
      <c r="D160" s="34" t="s">
        <v>75</v>
      </c>
      <c r="E160" s="68" t="s">
        <v>79</v>
      </c>
      <c r="F160" s="218">
        <v>800</v>
      </c>
      <c r="G160" s="246"/>
      <c r="H160" s="213" t="s">
        <v>720</v>
      </c>
    </row>
    <row r="161" spans="1:8" ht="19.5" thickBot="1">
      <c r="A161" s="37">
        <v>4971751446040</v>
      </c>
      <c r="B161" s="38" t="s">
        <v>134</v>
      </c>
      <c r="C161" s="83" t="s">
        <v>135</v>
      </c>
      <c r="D161" s="39" t="s">
        <v>75</v>
      </c>
      <c r="E161" s="73" t="s">
        <v>131</v>
      </c>
      <c r="F161" s="220">
        <v>800</v>
      </c>
      <c r="G161" s="246"/>
      <c r="H161" s="213" t="s">
        <v>720</v>
      </c>
    </row>
    <row r="162" spans="1:8">
      <c r="A162" s="27">
        <v>4971751441885</v>
      </c>
      <c r="B162" s="28">
        <v>3334</v>
      </c>
      <c r="C162" s="29" t="s">
        <v>136</v>
      </c>
      <c r="D162" s="29" t="s">
        <v>97</v>
      </c>
      <c r="E162" s="30" t="s">
        <v>99</v>
      </c>
      <c r="F162" s="217">
        <v>800</v>
      </c>
      <c r="G162" s="246"/>
      <c r="H162" s="213" t="s">
        <v>720</v>
      </c>
    </row>
    <row r="163" spans="1:8">
      <c r="A163" s="32">
        <v>4971751441892</v>
      </c>
      <c r="B163" s="33">
        <v>3334</v>
      </c>
      <c r="C163" s="34" t="s">
        <v>136</v>
      </c>
      <c r="D163" s="34" t="s">
        <v>97</v>
      </c>
      <c r="E163" s="35" t="s">
        <v>18</v>
      </c>
      <c r="F163" s="218">
        <v>800</v>
      </c>
      <c r="G163" s="246"/>
      <c r="H163" s="213" t="s">
        <v>720</v>
      </c>
    </row>
    <row r="164" spans="1:8" ht="19.5" thickBot="1">
      <c r="A164" s="37">
        <v>4971751441908</v>
      </c>
      <c r="B164" s="38">
        <v>3334</v>
      </c>
      <c r="C164" s="39" t="s">
        <v>136</v>
      </c>
      <c r="D164" s="39" t="s">
        <v>97</v>
      </c>
      <c r="E164" s="40" t="s">
        <v>79</v>
      </c>
      <c r="F164" s="220">
        <v>800</v>
      </c>
      <c r="G164" s="246"/>
      <c r="H164" s="213" t="s">
        <v>720</v>
      </c>
    </row>
    <row r="165" spans="1:8">
      <c r="A165" s="27">
        <v>4971751441915</v>
      </c>
      <c r="B165" s="28">
        <v>5556</v>
      </c>
      <c r="C165" s="29" t="s">
        <v>137</v>
      </c>
      <c r="D165" s="29" t="s">
        <v>75</v>
      </c>
      <c r="E165" s="30" t="s">
        <v>79</v>
      </c>
      <c r="F165" s="217">
        <v>900</v>
      </c>
      <c r="G165" s="246"/>
      <c r="H165" s="213" t="s">
        <v>720</v>
      </c>
    </row>
    <row r="166" spans="1:8">
      <c r="A166" s="32">
        <v>4971751441922</v>
      </c>
      <c r="B166" s="33">
        <v>5556</v>
      </c>
      <c r="C166" s="34" t="s">
        <v>137</v>
      </c>
      <c r="D166" s="34" t="s">
        <v>75</v>
      </c>
      <c r="E166" s="35" t="s">
        <v>77</v>
      </c>
      <c r="F166" s="218">
        <v>900</v>
      </c>
      <c r="G166" s="246"/>
      <c r="H166" s="213" t="s">
        <v>720</v>
      </c>
    </row>
    <row r="167" spans="1:8" ht="19.5" thickBot="1">
      <c r="A167" s="37">
        <v>4971751442240</v>
      </c>
      <c r="B167" s="38">
        <v>5556</v>
      </c>
      <c r="C167" s="39" t="s">
        <v>137</v>
      </c>
      <c r="D167" s="39" t="s">
        <v>75</v>
      </c>
      <c r="E167" s="40" t="s">
        <v>131</v>
      </c>
      <c r="F167" s="220">
        <v>900</v>
      </c>
      <c r="G167" s="246"/>
      <c r="H167" s="213" t="s">
        <v>720</v>
      </c>
    </row>
    <row r="168" spans="1:8">
      <c r="A168" s="84">
        <v>4971751441632</v>
      </c>
      <c r="B168" s="28">
        <v>3333</v>
      </c>
      <c r="C168" s="29" t="s">
        <v>138</v>
      </c>
      <c r="D168" s="29" t="s">
        <v>97</v>
      </c>
      <c r="E168" s="30" t="s">
        <v>99</v>
      </c>
      <c r="F168" s="217">
        <v>800</v>
      </c>
      <c r="G168" s="246"/>
      <c r="H168" s="213" t="s">
        <v>720</v>
      </c>
    </row>
    <row r="169" spans="1:8">
      <c r="A169" s="85">
        <v>4971751441649</v>
      </c>
      <c r="B169" s="33">
        <v>3333</v>
      </c>
      <c r="C169" s="34" t="s">
        <v>138</v>
      </c>
      <c r="D169" s="34" t="s">
        <v>97</v>
      </c>
      <c r="E169" s="35" t="s">
        <v>18</v>
      </c>
      <c r="F169" s="218">
        <v>800</v>
      </c>
      <c r="G169" s="246"/>
      <c r="H169" s="213" t="s">
        <v>720</v>
      </c>
    </row>
    <row r="170" spans="1:8" ht="19.5" thickBot="1">
      <c r="A170" s="48">
        <v>4971751441656</v>
      </c>
      <c r="B170" s="38">
        <v>3333</v>
      </c>
      <c r="C170" s="39" t="s">
        <v>138</v>
      </c>
      <c r="D170" s="39" t="s">
        <v>97</v>
      </c>
      <c r="E170" s="40" t="s">
        <v>79</v>
      </c>
      <c r="F170" s="220">
        <v>800</v>
      </c>
      <c r="G170" s="246"/>
      <c r="H170" s="213" t="s">
        <v>720</v>
      </c>
    </row>
    <row r="171" spans="1:8">
      <c r="A171" s="27">
        <v>4971751441663</v>
      </c>
      <c r="B171" s="28">
        <v>5555</v>
      </c>
      <c r="C171" s="29" t="s">
        <v>139</v>
      </c>
      <c r="D171" s="29" t="s">
        <v>75</v>
      </c>
      <c r="E171" s="30" t="s">
        <v>79</v>
      </c>
      <c r="F171" s="217">
        <v>900</v>
      </c>
      <c r="G171" s="246"/>
      <c r="H171" s="213" t="s">
        <v>720</v>
      </c>
    </row>
    <row r="172" spans="1:8">
      <c r="A172" s="32">
        <v>4971751441670</v>
      </c>
      <c r="B172" s="33">
        <v>5555</v>
      </c>
      <c r="C172" s="34" t="s">
        <v>139</v>
      </c>
      <c r="D172" s="34" t="s">
        <v>75</v>
      </c>
      <c r="E172" s="35" t="s">
        <v>77</v>
      </c>
      <c r="F172" s="218">
        <v>900</v>
      </c>
      <c r="G172" s="246"/>
      <c r="H172" s="213" t="s">
        <v>720</v>
      </c>
    </row>
    <row r="173" spans="1:8" ht="19.5" thickBot="1">
      <c r="A173" s="37">
        <v>4971751442233</v>
      </c>
      <c r="B173" s="38">
        <v>5555</v>
      </c>
      <c r="C173" s="39" t="s">
        <v>139</v>
      </c>
      <c r="D173" s="39" t="s">
        <v>75</v>
      </c>
      <c r="E173" s="40" t="s">
        <v>131</v>
      </c>
      <c r="F173" s="220">
        <v>900</v>
      </c>
      <c r="G173" s="246"/>
      <c r="H173" s="213" t="s">
        <v>720</v>
      </c>
    </row>
    <row r="174" spans="1:8">
      <c r="A174" s="27">
        <v>4971751029243</v>
      </c>
      <c r="B174" s="28">
        <v>3300</v>
      </c>
      <c r="C174" s="29" t="s">
        <v>140</v>
      </c>
      <c r="D174" s="29" t="s">
        <v>97</v>
      </c>
      <c r="E174" s="30" t="s">
        <v>99</v>
      </c>
      <c r="F174" s="217">
        <v>800</v>
      </c>
      <c r="G174" s="245">
        <v>16</v>
      </c>
      <c r="H174" s="213" t="s">
        <v>720</v>
      </c>
    </row>
    <row r="175" spans="1:8">
      <c r="A175" s="32">
        <v>4971751029229</v>
      </c>
      <c r="B175" s="33">
        <v>3300</v>
      </c>
      <c r="C175" s="34" t="s">
        <v>140</v>
      </c>
      <c r="D175" s="34" t="s">
        <v>97</v>
      </c>
      <c r="E175" s="35" t="s">
        <v>34</v>
      </c>
      <c r="F175" s="218">
        <v>800</v>
      </c>
      <c r="G175" s="246"/>
      <c r="H175" s="213" t="s">
        <v>720</v>
      </c>
    </row>
    <row r="176" spans="1:8" ht="19.5" thickBot="1">
      <c r="A176" s="37">
        <v>4971751029236</v>
      </c>
      <c r="B176" s="38">
        <v>3300</v>
      </c>
      <c r="C176" s="39" t="s">
        <v>140</v>
      </c>
      <c r="D176" s="39" t="s">
        <v>97</v>
      </c>
      <c r="E176" s="40" t="s">
        <v>79</v>
      </c>
      <c r="F176" s="220">
        <v>800</v>
      </c>
      <c r="G176" s="246"/>
      <c r="H176" s="213" t="s">
        <v>720</v>
      </c>
    </row>
    <row r="177" spans="1:8">
      <c r="A177" s="27">
        <v>4971751112815</v>
      </c>
      <c r="B177" s="28">
        <v>5500</v>
      </c>
      <c r="C177" s="29" t="s">
        <v>141</v>
      </c>
      <c r="D177" s="29" t="s">
        <v>75</v>
      </c>
      <c r="E177" s="30" t="s">
        <v>79</v>
      </c>
      <c r="F177" s="217">
        <v>900</v>
      </c>
      <c r="G177" s="246"/>
      <c r="H177" s="213" t="s">
        <v>720</v>
      </c>
    </row>
    <row r="178" spans="1:8" ht="19.5" thickBot="1">
      <c r="A178" s="37">
        <v>4971751112822</v>
      </c>
      <c r="B178" s="38">
        <v>5500</v>
      </c>
      <c r="C178" s="39" t="s">
        <v>141</v>
      </c>
      <c r="D178" s="39" t="s">
        <v>75</v>
      </c>
      <c r="E178" s="40" t="s">
        <v>128</v>
      </c>
      <c r="F178" s="220">
        <v>900</v>
      </c>
      <c r="G178" s="246"/>
      <c r="H178" s="213" t="s">
        <v>720</v>
      </c>
    </row>
    <row r="179" spans="1:8">
      <c r="A179" s="27">
        <v>4971751030348</v>
      </c>
      <c r="B179" s="28">
        <v>3305</v>
      </c>
      <c r="C179" s="29" t="s">
        <v>144</v>
      </c>
      <c r="D179" s="29" t="s">
        <v>111</v>
      </c>
      <c r="E179" s="30" t="s">
        <v>18</v>
      </c>
      <c r="F179" s="217">
        <v>800</v>
      </c>
      <c r="G179" s="246"/>
      <c r="H179" s="213" t="s">
        <v>720</v>
      </c>
    </row>
    <row r="180" spans="1:8" ht="19.5" thickBot="1">
      <c r="A180" s="37">
        <v>4971751030355</v>
      </c>
      <c r="B180" s="38">
        <v>3305</v>
      </c>
      <c r="C180" s="39" t="s">
        <v>144</v>
      </c>
      <c r="D180" s="39" t="s">
        <v>111</v>
      </c>
      <c r="E180" s="40" t="s">
        <v>34</v>
      </c>
      <c r="F180" s="220">
        <v>800</v>
      </c>
      <c r="G180" s="246"/>
      <c r="H180" s="213" t="s">
        <v>720</v>
      </c>
    </row>
    <row r="181" spans="1:8">
      <c r="A181" s="27">
        <v>4971751113126</v>
      </c>
      <c r="B181" s="28">
        <v>5505</v>
      </c>
      <c r="C181" s="29" t="s">
        <v>142</v>
      </c>
      <c r="D181" s="29" t="s">
        <v>143</v>
      </c>
      <c r="E181" s="30" t="s">
        <v>79</v>
      </c>
      <c r="F181" s="217">
        <v>900</v>
      </c>
      <c r="G181" s="246"/>
      <c r="H181" s="213" t="s">
        <v>720</v>
      </c>
    </row>
    <row r="182" spans="1:8" ht="19.5" thickBot="1">
      <c r="A182" s="37">
        <v>4971751113119</v>
      </c>
      <c r="B182" s="38">
        <v>5505</v>
      </c>
      <c r="C182" s="39" t="s">
        <v>142</v>
      </c>
      <c r="D182" s="39" t="s">
        <v>143</v>
      </c>
      <c r="E182" s="40" t="s">
        <v>77</v>
      </c>
      <c r="F182" s="220">
        <v>900</v>
      </c>
      <c r="G182" s="246"/>
      <c r="H182" s="213" t="s">
        <v>720</v>
      </c>
    </row>
    <row r="183" spans="1:8">
      <c r="A183" s="27">
        <v>497175130126</v>
      </c>
      <c r="B183" s="28">
        <v>3957</v>
      </c>
      <c r="C183" s="55" t="s">
        <v>145</v>
      </c>
      <c r="D183" s="29" t="s">
        <v>120</v>
      </c>
      <c r="E183" s="30" t="s">
        <v>26</v>
      </c>
      <c r="F183" s="217">
        <v>800</v>
      </c>
      <c r="G183" s="246"/>
      <c r="H183" s="213" t="s">
        <v>720</v>
      </c>
    </row>
    <row r="184" spans="1:8">
      <c r="A184" s="32">
        <v>4971751030140</v>
      </c>
      <c r="B184" s="33">
        <v>3957</v>
      </c>
      <c r="C184" s="82" t="s">
        <v>145</v>
      </c>
      <c r="D184" s="34" t="s">
        <v>120</v>
      </c>
      <c r="E184" s="35" t="s">
        <v>146</v>
      </c>
      <c r="F184" s="218">
        <v>800</v>
      </c>
      <c r="G184" s="246"/>
      <c r="H184" s="213" t="s">
        <v>720</v>
      </c>
    </row>
    <row r="185" spans="1:8">
      <c r="A185" s="32">
        <v>4971751030164</v>
      </c>
      <c r="B185" s="33">
        <v>3957</v>
      </c>
      <c r="C185" s="82" t="s">
        <v>145</v>
      </c>
      <c r="D185" s="34" t="s">
        <v>120</v>
      </c>
      <c r="E185" s="35" t="s">
        <v>15</v>
      </c>
      <c r="F185" s="218">
        <v>800</v>
      </c>
      <c r="G185" s="246"/>
      <c r="H185" s="213" t="s">
        <v>720</v>
      </c>
    </row>
    <row r="186" spans="1:8">
      <c r="A186" s="32">
        <v>4971751030171</v>
      </c>
      <c r="B186" s="33">
        <v>3957</v>
      </c>
      <c r="C186" s="82" t="s">
        <v>145</v>
      </c>
      <c r="D186" s="34" t="s">
        <v>121</v>
      </c>
      <c r="E186" s="35" t="s">
        <v>122</v>
      </c>
      <c r="F186" s="218">
        <v>800</v>
      </c>
      <c r="G186" s="246"/>
      <c r="H186" s="213" t="s">
        <v>720</v>
      </c>
    </row>
    <row r="187" spans="1:8">
      <c r="A187" s="32">
        <v>4971751030119</v>
      </c>
      <c r="B187" s="33">
        <v>3957</v>
      </c>
      <c r="C187" s="82" t="s">
        <v>145</v>
      </c>
      <c r="D187" s="34" t="s">
        <v>121</v>
      </c>
      <c r="E187" s="35" t="s">
        <v>147</v>
      </c>
      <c r="F187" s="218">
        <v>800</v>
      </c>
      <c r="G187" s="246"/>
      <c r="H187" s="213" t="s">
        <v>720</v>
      </c>
    </row>
    <row r="188" spans="1:8">
      <c r="A188" s="32">
        <v>4971751030133</v>
      </c>
      <c r="B188" s="33">
        <v>3957</v>
      </c>
      <c r="C188" s="82" t="s">
        <v>145</v>
      </c>
      <c r="D188" s="34" t="s">
        <v>121</v>
      </c>
      <c r="E188" s="35" t="s">
        <v>18</v>
      </c>
      <c r="F188" s="218">
        <v>800</v>
      </c>
      <c r="G188" s="246"/>
      <c r="H188" s="213" t="s">
        <v>720</v>
      </c>
    </row>
    <row r="189" spans="1:8" ht="19.5" thickBot="1">
      <c r="A189" s="37">
        <v>4971751030157</v>
      </c>
      <c r="B189" s="38">
        <v>3957</v>
      </c>
      <c r="C189" s="83" t="s">
        <v>145</v>
      </c>
      <c r="D189" s="39" t="s">
        <v>121</v>
      </c>
      <c r="E189" s="40" t="s">
        <v>148</v>
      </c>
      <c r="F189" s="220">
        <v>800</v>
      </c>
      <c r="G189" s="246"/>
      <c r="H189" s="213" t="s">
        <v>720</v>
      </c>
    </row>
    <row r="190" spans="1:8">
      <c r="A190" s="27">
        <v>4971751113027</v>
      </c>
      <c r="B190" s="28">
        <v>5957</v>
      </c>
      <c r="C190" s="55" t="s">
        <v>149</v>
      </c>
      <c r="D190" s="29" t="s">
        <v>150</v>
      </c>
      <c r="E190" s="30" t="s">
        <v>26</v>
      </c>
      <c r="F190" s="217">
        <v>900</v>
      </c>
      <c r="G190" s="246"/>
      <c r="H190" s="213" t="s">
        <v>720</v>
      </c>
    </row>
    <row r="191" spans="1:8">
      <c r="A191" s="32">
        <v>4971751113034</v>
      </c>
      <c r="B191" s="33">
        <v>5957</v>
      </c>
      <c r="C191" s="82" t="s">
        <v>149</v>
      </c>
      <c r="D191" s="34" t="s">
        <v>150</v>
      </c>
      <c r="E191" s="35" t="s">
        <v>77</v>
      </c>
      <c r="F191" s="218">
        <v>900</v>
      </c>
      <c r="G191" s="246"/>
      <c r="H191" s="213" t="s">
        <v>720</v>
      </c>
    </row>
    <row r="192" spans="1:8">
      <c r="A192" s="32">
        <v>4971751113041</v>
      </c>
      <c r="B192" s="33">
        <v>5957</v>
      </c>
      <c r="C192" s="82" t="s">
        <v>149</v>
      </c>
      <c r="D192" s="34" t="s">
        <v>150</v>
      </c>
      <c r="E192" s="35" t="s">
        <v>151</v>
      </c>
      <c r="F192" s="218">
        <v>900</v>
      </c>
      <c r="G192" s="246"/>
      <c r="H192" s="213" t="s">
        <v>720</v>
      </c>
    </row>
    <row r="193" spans="1:8">
      <c r="A193" s="32">
        <v>4971751113065</v>
      </c>
      <c r="B193" s="33">
        <v>5957</v>
      </c>
      <c r="C193" s="82" t="s">
        <v>149</v>
      </c>
      <c r="D193" s="34" t="s">
        <v>152</v>
      </c>
      <c r="E193" s="35" t="s">
        <v>122</v>
      </c>
      <c r="F193" s="218">
        <v>900</v>
      </c>
      <c r="G193" s="246"/>
      <c r="H193" s="213" t="s">
        <v>720</v>
      </c>
    </row>
    <row r="194" spans="1:8" ht="19.5" thickBot="1">
      <c r="A194" s="37">
        <v>4971751113058</v>
      </c>
      <c r="B194" s="38">
        <v>5957</v>
      </c>
      <c r="C194" s="83" t="s">
        <v>149</v>
      </c>
      <c r="D194" s="39" t="s">
        <v>152</v>
      </c>
      <c r="E194" s="40" t="s">
        <v>153</v>
      </c>
      <c r="F194" s="220">
        <v>900</v>
      </c>
      <c r="G194" s="246"/>
      <c r="H194" s="213" t="s">
        <v>720</v>
      </c>
    </row>
    <row r="195" spans="1:8">
      <c r="A195" s="27">
        <v>4971751030225</v>
      </c>
      <c r="B195" s="28">
        <v>3907</v>
      </c>
      <c r="C195" s="55" t="s">
        <v>154</v>
      </c>
      <c r="D195" s="29" t="s">
        <v>120</v>
      </c>
      <c r="E195" s="30" t="s">
        <v>99</v>
      </c>
      <c r="F195" s="217">
        <v>800</v>
      </c>
      <c r="G195" s="246"/>
      <c r="H195" s="213" t="s">
        <v>720</v>
      </c>
    </row>
    <row r="196" spans="1:8">
      <c r="A196" s="32">
        <v>4971751030201</v>
      </c>
      <c r="B196" s="33">
        <v>3907</v>
      </c>
      <c r="C196" s="82" t="s">
        <v>154</v>
      </c>
      <c r="D196" s="34" t="s">
        <v>120</v>
      </c>
      <c r="E196" s="35" t="s">
        <v>79</v>
      </c>
      <c r="F196" s="218">
        <v>800</v>
      </c>
      <c r="G196" s="246"/>
      <c r="H196" s="213" t="s">
        <v>720</v>
      </c>
    </row>
    <row r="197" spans="1:8">
      <c r="A197" s="32">
        <v>4971751030195</v>
      </c>
      <c r="B197" s="33">
        <v>3907</v>
      </c>
      <c r="C197" s="82" t="s">
        <v>154</v>
      </c>
      <c r="D197" s="34" t="s">
        <v>120</v>
      </c>
      <c r="E197" s="35" t="s">
        <v>34</v>
      </c>
      <c r="F197" s="218">
        <v>800</v>
      </c>
      <c r="G197" s="246"/>
      <c r="H197" s="213" t="s">
        <v>720</v>
      </c>
    </row>
    <row r="198" spans="1:8">
      <c r="A198" s="32">
        <v>4971751030188</v>
      </c>
      <c r="B198" s="33">
        <v>3907</v>
      </c>
      <c r="C198" s="82" t="s">
        <v>154</v>
      </c>
      <c r="D198" s="34" t="s">
        <v>121</v>
      </c>
      <c r="E198" s="35" t="s">
        <v>26</v>
      </c>
      <c r="F198" s="218">
        <v>800</v>
      </c>
      <c r="G198" s="246"/>
      <c r="H198" s="213" t="s">
        <v>720</v>
      </c>
    </row>
    <row r="199" spans="1:8">
      <c r="A199" s="32">
        <v>4971751030232</v>
      </c>
      <c r="B199" s="33">
        <v>3907</v>
      </c>
      <c r="C199" s="82" t="s">
        <v>154</v>
      </c>
      <c r="D199" s="34" t="s">
        <v>121</v>
      </c>
      <c r="E199" s="35" t="s">
        <v>153</v>
      </c>
      <c r="F199" s="218">
        <v>800</v>
      </c>
      <c r="G199" s="246"/>
      <c r="H199" s="213" t="s">
        <v>720</v>
      </c>
    </row>
    <row r="200" spans="1:8">
      <c r="A200" s="32">
        <v>4971751030218</v>
      </c>
      <c r="B200" s="33">
        <v>3907</v>
      </c>
      <c r="C200" s="82" t="s">
        <v>154</v>
      </c>
      <c r="D200" s="34" t="s">
        <v>121</v>
      </c>
      <c r="E200" s="35" t="s">
        <v>155</v>
      </c>
      <c r="F200" s="218">
        <v>800</v>
      </c>
      <c r="G200" s="246"/>
      <c r="H200" s="213" t="s">
        <v>720</v>
      </c>
    </row>
    <row r="201" spans="1:8" ht="19.5" thickBot="1">
      <c r="A201" s="37">
        <v>4971751030249</v>
      </c>
      <c r="B201" s="38">
        <v>3907</v>
      </c>
      <c r="C201" s="83" t="s">
        <v>154</v>
      </c>
      <c r="D201" s="39" t="s">
        <v>121</v>
      </c>
      <c r="E201" s="40" t="s">
        <v>128</v>
      </c>
      <c r="F201" s="220">
        <v>800</v>
      </c>
      <c r="G201" s="246"/>
      <c r="H201" s="213" t="s">
        <v>720</v>
      </c>
    </row>
    <row r="202" spans="1:8">
      <c r="A202" s="27">
        <v>4971751113072</v>
      </c>
      <c r="B202" s="28">
        <v>5907</v>
      </c>
      <c r="C202" s="55" t="s">
        <v>156</v>
      </c>
      <c r="D202" s="29" t="s">
        <v>150</v>
      </c>
      <c r="E202" s="30" t="s">
        <v>26</v>
      </c>
      <c r="F202" s="217">
        <v>900</v>
      </c>
      <c r="G202" s="246"/>
      <c r="H202" s="213" t="s">
        <v>720</v>
      </c>
    </row>
    <row r="203" spans="1:8">
      <c r="A203" s="32">
        <v>4971751113089</v>
      </c>
      <c r="B203" s="33">
        <v>5907</v>
      </c>
      <c r="C203" s="82" t="s">
        <v>156</v>
      </c>
      <c r="D203" s="34" t="s">
        <v>150</v>
      </c>
      <c r="E203" s="35" t="s">
        <v>77</v>
      </c>
      <c r="F203" s="218">
        <v>900</v>
      </c>
      <c r="G203" s="246"/>
      <c r="H203" s="213" t="s">
        <v>720</v>
      </c>
    </row>
    <row r="204" spans="1:8">
      <c r="A204" s="32">
        <v>4971751113096</v>
      </c>
      <c r="B204" s="33">
        <v>5907</v>
      </c>
      <c r="C204" s="82" t="s">
        <v>156</v>
      </c>
      <c r="D204" s="34" t="s">
        <v>150</v>
      </c>
      <c r="E204" s="35" t="s">
        <v>79</v>
      </c>
      <c r="F204" s="218">
        <v>900</v>
      </c>
      <c r="G204" s="246"/>
      <c r="H204" s="213" t="s">
        <v>720</v>
      </c>
    </row>
    <row r="205" spans="1:8" ht="19.5" thickBot="1">
      <c r="A205" s="37">
        <v>4971751113102</v>
      </c>
      <c r="B205" s="38">
        <v>5907</v>
      </c>
      <c r="C205" s="83" t="s">
        <v>156</v>
      </c>
      <c r="D205" s="39" t="s">
        <v>150</v>
      </c>
      <c r="E205" s="40" t="s">
        <v>128</v>
      </c>
      <c r="F205" s="220">
        <v>900</v>
      </c>
      <c r="G205" s="247"/>
      <c r="H205" s="213" t="s">
        <v>720</v>
      </c>
    </row>
    <row r="206" spans="1:8">
      <c r="A206" s="27">
        <v>4971751027041</v>
      </c>
      <c r="B206" s="28">
        <v>3950</v>
      </c>
      <c r="C206" s="29" t="s">
        <v>157</v>
      </c>
      <c r="D206" s="29" t="s">
        <v>120</v>
      </c>
      <c r="E206" s="30" t="s">
        <v>26</v>
      </c>
      <c r="F206" s="217">
        <v>700</v>
      </c>
      <c r="G206" s="245">
        <v>17</v>
      </c>
      <c r="H206" s="213" t="s">
        <v>720</v>
      </c>
    </row>
    <row r="207" spans="1:8">
      <c r="A207" s="32">
        <v>4971751028307</v>
      </c>
      <c r="B207" s="33">
        <v>3950</v>
      </c>
      <c r="C207" s="34" t="s">
        <v>157</v>
      </c>
      <c r="D207" s="34" t="s">
        <v>120</v>
      </c>
      <c r="E207" s="35" t="s">
        <v>146</v>
      </c>
      <c r="F207" s="218">
        <v>700</v>
      </c>
      <c r="G207" s="246"/>
      <c r="H207" s="213" t="s">
        <v>720</v>
      </c>
    </row>
    <row r="208" spans="1:8">
      <c r="A208" s="32">
        <v>4971751028314</v>
      </c>
      <c r="B208" s="33">
        <v>3950</v>
      </c>
      <c r="C208" s="34" t="s">
        <v>157</v>
      </c>
      <c r="D208" s="34" t="s">
        <v>120</v>
      </c>
      <c r="E208" s="35" t="s">
        <v>15</v>
      </c>
      <c r="F208" s="218">
        <v>700</v>
      </c>
      <c r="G208" s="246"/>
      <c r="H208" s="213" t="s">
        <v>720</v>
      </c>
    </row>
    <row r="209" spans="1:8">
      <c r="A209" s="32">
        <v>4971751028345</v>
      </c>
      <c r="B209" s="33">
        <v>3950</v>
      </c>
      <c r="C209" s="34" t="s">
        <v>157</v>
      </c>
      <c r="D209" s="34" t="s">
        <v>121</v>
      </c>
      <c r="E209" s="35" t="s">
        <v>122</v>
      </c>
      <c r="F209" s="218">
        <v>700</v>
      </c>
      <c r="G209" s="246"/>
      <c r="H209" s="213" t="s">
        <v>720</v>
      </c>
    </row>
    <row r="210" spans="1:8">
      <c r="A210" s="32">
        <v>4971751028338</v>
      </c>
      <c r="B210" s="33">
        <v>3950</v>
      </c>
      <c r="C210" s="34" t="s">
        <v>157</v>
      </c>
      <c r="D210" s="34" t="s">
        <v>121</v>
      </c>
      <c r="E210" s="35" t="s">
        <v>147</v>
      </c>
      <c r="F210" s="223">
        <v>700</v>
      </c>
      <c r="G210" s="246"/>
      <c r="H210" s="213" t="s">
        <v>720</v>
      </c>
    </row>
    <row r="211" spans="1:8">
      <c r="A211" s="32">
        <v>4971751028321</v>
      </c>
      <c r="B211" s="33">
        <v>3950</v>
      </c>
      <c r="C211" s="34" t="s">
        <v>157</v>
      </c>
      <c r="D211" s="34" t="s">
        <v>121</v>
      </c>
      <c r="E211" s="35" t="s">
        <v>18</v>
      </c>
      <c r="F211" s="218">
        <v>700</v>
      </c>
      <c r="G211" s="246"/>
      <c r="H211" s="213" t="s">
        <v>720</v>
      </c>
    </row>
    <row r="212" spans="1:8" ht="19.5" thickBot="1">
      <c r="A212" s="37">
        <v>4971751028352</v>
      </c>
      <c r="B212" s="38">
        <v>3950</v>
      </c>
      <c r="C212" s="39" t="s">
        <v>157</v>
      </c>
      <c r="D212" s="39" t="s">
        <v>121</v>
      </c>
      <c r="E212" s="40" t="s">
        <v>148</v>
      </c>
      <c r="F212" s="220">
        <v>700</v>
      </c>
      <c r="G212" s="246"/>
      <c r="H212" s="213" t="s">
        <v>720</v>
      </c>
    </row>
    <row r="213" spans="1:8">
      <c r="A213" s="27">
        <v>4971751111566</v>
      </c>
      <c r="B213" s="28">
        <v>5950</v>
      </c>
      <c r="C213" s="29" t="s">
        <v>158</v>
      </c>
      <c r="D213" s="29" t="s">
        <v>150</v>
      </c>
      <c r="E213" s="30" t="s">
        <v>26</v>
      </c>
      <c r="F213" s="217">
        <v>800</v>
      </c>
      <c r="G213" s="246"/>
      <c r="H213" s="213" t="s">
        <v>720</v>
      </c>
    </row>
    <row r="214" spans="1:8">
      <c r="A214" s="32">
        <v>4971751111573</v>
      </c>
      <c r="B214" s="33">
        <v>5950</v>
      </c>
      <c r="C214" s="34" t="s">
        <v>158</v>
      </c>
      <c r="D214" s="34" t="s">
        <v>150</v>
      </c>
      <c r="E214" s="35" t="s">
        <v>77</v>
      </c>
      <c r="F214" s="218">
        <v>800</v>
      </c>
      <c r="G214" s="246"/>
      <c r="H214" s="213" t="s">
        <v>720</v>
      </c>
    </row>
    <row r="215" spans="1:8">
      <c r="A215" s="32">
        <v>4971751112259</v>
      </c>
      <c r="B215" s="33">
        <v>5950</v>
      </c>
      <c r="C215" s="34" t="s">
        <v>158</v>
      </c>
      <c r="D215" s="34" t="s">
        <v>150</v>
      </c>
      <c r="E215" s="35" t="s">
        <v>151</v>
      </c>
      <c r="F215" s="218">
        <v>800</v>
      </c>
      <c r="G215" s="246"/>
      <c r="H215" s="213" t="s">
        <v>720</v>
      </c>
    </row>
    <row r="216" spans="1:8">
      <c r="A216" s="32">
        <v>4971751112266</v>
      </c>
      <c r="B216" s="33">
        <v>5950</v>
      </c>
      <c r="C216" s="34" t="s">
        <v>158</v>
      </c>
      <c r="D216" s="34" t="s">
        <v>152</v>
      </c>
      <c r="E216" s="35" t="s">
        <v>122</v>
      </c>
      <c r="F216" s="218">
        <v>800</v>
      </c>
      <c r="G216" s="246"/>
      <c r="H216" s="213" t="s">
        <v>720</v>
      </c>
    </row>
    <row r="217" spans="1:8" ht="19.5" thickBot="1">
      <c r="A217" s="37">
        <v>4971751112273</v>
      </c>
      <c r="B217" s="38">
        <v>5950</v>
      </c>
      <c r="C217" s="39" t="s">
        <v>158</v>
      </c>
      <c r="D217" s="39" t="s">
        <v>152</v>
      </c>
      <c r="E217" s="40" t="s">
        <v>153</v>
      </c>
      <c r="F217" s="220">
        <v>800</v>
      </c>
      <c r="G217" s="246"/>
      <c r="H217" s="213" t="s">
        <v>720</v>
      </c>
    </row>
    <row r="218" spans="1:8">
      <c r="A218" s="27">
        <v>4971751029854</v>
      </c>
      <c r="B218" s="28">
        <v>3970</v>
      </c>
      <c r="C218" s="29" t="s">
        <v>159</v>
      </c>
      <c r="D218" s="29" t="s">
        <v>120</v>
      </c>
      <c r="E218" s="30" t="s">
        <v>160</v>
      </c>
      <c r="F218" s="217">
        <v>600</v>
      </c>
      <c r="G218" s="246"/>
      <c r="H218" s="213" t="s">
        <v>720</v>
      </c>
    </row>
    <row r="219" spans="1:8">
      <c r="A219" s="32">
        <v>4971751029861</v>
      </c>
      <c r="B219" s="33">
        <v>3970</v>
      </c>
      <c r="C219" s="34" t="s">
        <v>159</v>
      </c>
      <c r="D219" s="34" t="s">
        <v>120</v>
      </c>
      <c r="E219" s="35" t="s">
        <v>26</v>
      </c>
      <c r="F219" s="218">
        <v>600</v>
      </c>
      <c r="G219" s="246"/>
      <c r="H219" s="213" t="s">
        <v>720</v>
      </c>
    </row>
    <row r="220" spans="1:8">
      <c r="A220" s="32">
        <v>4971751029878</v>
      </c>
      <c r="B220" s="33">
        <v>3970</v>
      </c>
      <c r="C220" s="34" t="s">
        <v>159</v>
      </c>
      <c r="D220" s="34" t="s">
        <v>120</v>
      </c>
      <c r="E220" s="35" t="s">
        <v>18</v>
      </c>
      <c r="F220" s="218">
        <v>600</v>
      </c>
      <c r="G220" s="246"/>
      <c r="H220" s="213" t="s">
        <v>720</v>
      </c>
    </row>
    <row r="221" spans="1:8">
      <c r="A221" s="32">
        <v>4971751029885</v>
      </c>
      <c r="B221" s="33">
        <v>3970</v>
      </c>
      <c r="C221" s="34" t="s">
        <v>159</v>
      </c>
      <c r="D221" s="34" t="s">
        <v>121</v>
      </c>
      <c r="E221" s="35" t="s">
        <v>34</v>
      </c>
      <c r="F221" s="218">
        <v>600</v>
      </c>
      <c r="G221" s="246"/>
      <c r="H221" s="213" t="s">
        <v>720</v>
      </c>
    </row>
    <row r="222" spans="1:8">
      <c r="A222" s="32">
        <v>4971751029892</v>
      </c>
      <c r="B222" s="33">
        <v>3970</v>
      </c>
      <c r="C222" s="34" t="s">
        <v>159</v>
      </c>
      <c r="D222" s="34" t="s">
        <v>121</v>
      </c>
      <c r="E222" s="35" t="s">
        <v>79</v>
      </c>
      <c r="F222" s="218">
        <v>600</v>
      </c>
      <c r="G222" s="246"/>
      <c r="H222" s="213" t="s">
        <v>720</v>
      </c>
    </row>
    <row r="223" spans="1:8">
      <c r="A223" s="32">
        <v>4971751029908</v>
      </c>
      <c r="B223" s="33">
        <v>3970</v>
      </c>
      <c r="C223" s="34" t="s">
        <v>159</v>
      </c>
      <c r="D223" s="34" t="s">
        <v>121</v>
      </c>
      <c r="E223" s="35" t="s">
        <v>16</v>
      </c>
      <c r="F223" s="218">
        <v>600</v>
      </c>
      <c r="G223" s="246"/>
      <c r="H223" s="213" t="s">
        <v>720</v>
      </c>
    </row>
    <row r="224" spans="1:8" ht="19.5" thickBot="1">
      <c r="A224" s="37">
        <v>4971751029915</v>
      </c>
      <c r="B224" s="38">
        <v>3970</v>
      </c>
      <c r="C224" s="39" t="s">
        <v>159</v>
      </c>
      <c r="D224" s="39" t="s">
        <v>121</v>
      </c>
      <c r="E224" s="40" t="s">
        <v>14</v>
      </c>
      <c r="F224" s="220">
        <v>600</v>
      </c>
      <c r="G224" s="246"/>
      <c r="H224" s="213" t="s">
        <v>720</v>
      </c>
    </row>
    <row r="225" spans="1:8">
      <c r="A225" s="27">
        <v>4971751113744</v>
      </c>
      <c r="B225" s="28">
        <v>5970</v>
      </c>
      <c r="C225" s="55" t="s">
        <v>161</v>
      </c>
      <c r="D225" s="29" t="s">
        <v>150</v>
      </c>
      <c r="E225" s="30" t="s">
        <v>26</v>
      </c>
      <c r="F225" s="217">
        <v>800</v>
      </c>
      <c r="G225" s="246"/>
      <c r="H225" s="213" t="s">
        <v>720</v>
      </c>
    </row>
    <row r="226" spans="1:8">
      <c r="A226" s="32">
        <v>4971751113751</v>
      </c>
      <c r="B226" s="33">
        <v>5970</v>
      </c>
      <c r="C226" s="82" t="s">
        <v>161</v>
      </c>
      <c r="D226" s="34" t="s">
        <v>150</v>
      </c>
      <c r="E226" s="35" t="s">
        <v>94</v>
      </c>
      <c r="F226" s="218">
        <v>800</v>
      </c>
      <c r="G226" s="246"/>
      <c r="H226" s="213" t="s">
        <v>720</v>
      </c>
    </row>
    <row r="227" spans="1:8" ht="19.5" thickBot="1">
      <c r="A227" s="37">
        <v>4971751113768</v>
      </c>
      <c r="B227" s="38">
        <v>5970</v>
      </c>
      <c r="C227" s="83" t="s">
        <v>161</v>
      </c>
      <c r="D227" s="39" t="s">
        <v>150</v>
      </c>
      <c r="E227" s="40" t="s">
        <v>122</v>
      </c>
      <c r="F227" s="220">
        <v>800</v>
      </c>
      <c r="G227" s="247"/>
      <c r="H227" s="213" t="s">
        <v>720</v>
      </c>
    </row>
    <row r="228" spans="1:8">
      <c r="A228" s="27">
        <v>4971751026518</v>
      </c>
      <c r="B228" s="28">
        <v>3900</v>
      </c>
      <c r="C228" s="29" t="s">
        <v>162</v>
      </c>
      <c r="D228" s="29" t="s">
        <v>120</v>
      </c>
      <c r="E228" s="30" t="s">
        <v>99</v>
      </c>
      <c r="F228" s="217">
        <v>700</v>
      </c>
      <c r="G228" s="245">
        <v>18</v>
      </c>
      <c r="H228" s="213" t="s">
        <v>720</v>
      </c>
    </row>
    <row r="229" spans="1:8">
      <c r="A229" s="32">
        <v>4971751026525</v>
      </c>
      <c r="B229" s="33">
        <v>3900</v>
      </c>
      <c r="C229" s="34" t="s">
        <v>162</v>
      </c>
      <c r="D229" s="34" t="s">
        <v>120</v>
      </c>
      <c r="E229" s="35" t="s">
        <v>79</v>
      </c>
      <c r="F229" s="218">
        <v>700</v>
      </c>
      <c r="G229" s="246"/>
      <c r="H229" s="213" t="s">
        <v>720</v>
      </c>
    </row>
    <row r="230" spans="1:8">
      <c r="A230" s="32">
        <v>4971751026532</v>
      </c>
      <c r="B230" s="33">
        <v>3900</v>
      </c>
      <c r="C230" s="34" t="s">
        <v>162</v>
      </c>
      <c r="D230" s="34" t="s">
        <v>120</v>
      </c>
      <c r="E230" s="35" t="s">
        <v>34</v>
      </c>
      <c r="F230" s="218">
        <v>700</v>
      </c>
      <c r="G230" s="246"/>
      <c r="H230" s="213" t="s">
        <v>720</v>
      </c>
    </row>
    <row r="231" spans="1:8">
      <c r="A231" s="32">
        <v>4971751026549</v>
      </c>
      <c r="B231" s="33">
        <v>3900</v>
      </c>
      <c r="C231" s="34" t="s">
        <v>162</v>
      </c>
      <c r="D231" s="34" t="s">
        <v>121</v>
      </c>
      <c r="E231" s="35" t="s">
        <v>26</v>
      </c>
      <c r="F231" s="218">
        <v>700</v>
      </c>
      <c r="G231" s="246"/>
      <c r="H231" s="213" t="s">
        <v>720</v>
      </c>
    </row>
    <row r="232" spans="1:8">
      <c r="A232" s="32">
        <v>4971751028116</v>
      </c>
      <c r="B232" s="33">
        <v>3900</v>
      </c>
      <c r="C232" s="34" t="s">
        <v>162</v>
      </c>
      <c r="D232" s="34" t="s">
        <v>121</v>
      </c>
      <c r="E232" s="35" t="s">
        <v>153</v>
      </c>
      <c r="F232" s="223">
        <v>700</v>
      </c>
      <c r="G232" s="246"/>
      <c r="H232" s="213" t="s">
        <v>720</v>
      </c>
    </row>
    <row r="233" spans="1:8">
      <c r="A233" s="32">
        <v>4971751028123</v>
      </c>
      <c r="B233" s="33">
        <v>3900</v>
      </c>
      <c r="C233" s="34" t="s">
        <v>162</v>
      </c>
      <c r="D233" s="34" t="s">
        <v>121</v>
      </c>
      <c r="E233" s="35" t="s">
        <v>155</v>
      </c>
      <c r="F233" s="218">
        <v>700</v>
      </c>
      <c r="G233" s="246"/>
      <c r="H233" s="213" t="s">
        <v>720</v>
      </c>
    </row>
    <row r="234" spans="1:8" ht="19.5" thickBot="1">
      <c r="A234" s="37">
        <v>4971751029199</v>
      </c>
      <c r="B234" s="38">
        <v>3900</v>
      </c>
      <c r="C234" s="39" t="s">
        <v>162</v>
      </c>
      <c r="D234" s="39" t="s">
        <v>121</v>
      </c>
      <c r="E234" s="40" t="s">
        <v>128</v>
      </c>
      <c r="F234" s="220">
        <v>700</v>
      </c>
      <c r="G234" s="246"/>
      <c r="H234" s="213" t="s">
        <v>720</v>
      </c>
    </row>
    <row r="235" spans="1:8">
      <c r="A235" s="27">
        <v>4971751111412</v>
      </c>
      <c r="B235" s="28">
        <v>5900</v>
      </c>
      <c r="C235" s="29" t="s">
        <v>163</v>
      </c>
      <c r="D235" s="29" t="s">
        <v>150</v>
      </c>
      <c r="E235" s="30" t="s">
        <v>26</v>
      </c>
      <c r="F235" s="217">
        <v>800</v>
      </c>
      <c r="G235" s="246"/>
      <c r="H235" s="213" t="s">
        <v>720</v>
      </c>
    </row>
    <row r="236" spans="1:8">
      <c r="A236" s="32">
        <v>4971751111429</v>
      </c>
      <c r="B236" s="33">
        <v>5900</v>
      </c>
      <c r="C236" s="34" t="s">
        <v>163</v>
      </c>
      <c r="D236" s="34" t="s">
        <v>150</v>
      </c>
      <c r="E236" s="35" t="s">
        <v>77</v>
      </c>
      <c r="F236" s="218">
        <v>800</v>
      </c>
      <c r="G236" s="246"/>
      <c r="H236" s="213" t="s">
        <v>720</v>
      </c>
    </row>
    <row r="237" spans="1:8">
      <c r="A237" s="32">
        <v>4971751111436</v>
      </c>
      <c r="B237" s="33">
        <v>5900</v>
      </c>
      <c r="C237" s="34" t="s">
        <v>163</v>
      </c>
      <c r="D237" s="34" t="s">
        <v>150</v>
      </c>
      <c r="E237" s="35" t="s">
        <v>79</v>
      </c>
      <c r="F237" s="218">
        <v>800</v>
      </c>
      <c r="G237" s="246"/>
      <c r="H237" s="213" t="s">
        <v>720</v>
      </c>
    </row>
    <row r="238" spans="1:8" ht="19.5" thickBot="1">
      <c r="A238" s="37">
        <v>4971751111443</v>
      </c>
      <c r="B238" s="38">
        <v>5900</v>
      </c>
      <c r="C238" s="39" t="s">
        <v>163</v>
      </c>
      <c r="D238" s="39" t="s">
        <v>150</v>
      </c>
      <c r="E238" s="40" t="s">
        <v>128</v>
      </c>
      <c r="F238" s="218">
        <v>800</v>
      </c>
      <c r="G238" s="246"/>
      <c r="H238" s="213" t="s">
        <v>720</v>
      </c>
    </row>
    <row r="239" spans="1:8">
      <c r="A239" s="27">
        <v>4971751026563</v>
      </c>
      <c r="B239" s="28">
        <v>3910</v>
      </c>
      <c r="C239" s="55" t="s">
        <v>164</v>
      </c>
      <c r="D239" s="29" t="s">
        <v>120</v>
      </c>
      <c r="E239" s="30" t="s">
        <v>99</v>
      </c>
      <c r="F239" s="217">
        <v>800</v>
      </c>
      <c r="G239" s="246"/>
      <c r="H239" s="213" t="s">
        <v>720</v>
      </c>
    </row>
    <row r="240" spans="1:8">
      <c r="A240" s="32">
        <v>4971751026570</v>
      </c>
      <c r="B240" s="33">
        <v>3910</v>
      </c>
      <c r="C240" s="82" t="s">
        <v>164</v>
      </c>
      <c r="D240" s="34" t="s">
        <v>120</v>
      </c>
      <c r="E240" s="35" t="s">
        <v>79</v>
      </c>
      <c r="F240" s="218">
        <v>800</v>
      </c>
      <c r="G240" s="246"/>
      <c r="H240" s="213" t="s">
        <v>720</v>
      </c>
    </row>
    <row r="241" spans="1:8">
      <c r="A241" s="32">
        <v>4971751026587</v>
      </c>
      <c r="B241" s="33">
        <v>3910</v>
      </c>
      <c r="C241" s="82" t="s">
        <v>164</v>
      </c>
      <c r="D241" s="34" t="s">
        <v>120</v>
      </c>
      <c r="E241" s="35" t="s">
        <v>34</v>
      </c>
      <c r="F241" s="218">
        <v>800</v>
      </c>
      <c r="G241" s="246"/>
      <c r="H241" s="213" t="s">
        <v>720</v>
      </c>
    </row>
    <row r="242" spans="1:8">
      <c r="A242" s="32">
        <v>4971751026594</v>
      </c>
      <c r="B242" s="33">
        <v>3910</v>
      </c>
      <c r="C242" s="82" t="s">
        <v>164</v>
      </c>
      <c r="D242" s="34" t="s">
        <v>121</v>
      </c>
      <c r="E242" s="35" t="s">
        <v>26</v>
      </c>
      <c r="F242" s="218">
        <v>800</v>
      </c>
      <c r="G242" s="246"/>
      <c r="H242" s="213" t="s">
        <v>720</v>
      </c>
    </row>
    <row r="243" spans="1:8" ht="19.5" thickBot="1">
      <c r="A243" s="37">
        <v>4971751029205</v>
      </c>
      <c r="B243" s="38">
        <v>3910</v>
      </c>
      <c r="C243" s="83" t="s">
        <v>164</v>
      </c>
      <c r="D243" s="39" t="s">
        <v>121</v>
      </c>
      <c r="E243" s="40" t="s">
        <v>128</v>
      </c>
      <c r="F243" s="220">
        <v>800</v>
      </c>
      <c r="G243" s="246"/>
      <c r="H243" s="213" t="s">
        <v>720</v>
      </c>
    </row>
    <row r="244" spans="1:8">
      <c r="A244" s="27">
        <v>4971751111467</v>
      </c>
      <c r="B244" s="28">
        <v>5910</v>
      </c>
      <c r="C244" s="55" t="s">
        <v>165</v>
      </c>
      <c r="D244" s="29" t="s">
        <v>150</v>
      </c>
      <c r="E244" s="30" t="s">
        <v>26</v>
      </c>
      <c r="F244" s="217">
        <v>900</v>
      </c>
      <c r="G244" s="246"/>
      <c r="H244" s="213" t="s">
        <v>720</v>
      </c>
    </row>
    <row r="245" spans="1:8">
      <c r="A245" s="32">
        <v>4971751111474</v>
      </c>
      <c r="B245" s="33">
        <v>5910</v>
      </c>
      <c r="C245" s="82" t="s">
        <v>165</v>
      </c>
      <c r="D245" s="34" t="s">
        <v>150</v>
      </c>
      <c r="E245" s="35" t="s">
        <v>77</v>
      </c>
      <c r="F245" s="218">
        <v>900</v>
      </c>
      <c r="G245" s="246"/>
      <c r="H245" s="213" t="s">
        <v>720</v>
      </c>
    </row>
    <row r="246" spans="1:8">
      <c r="A246" s="32">
        <v>4971751111481</v>
      </c>
      <c r="B246" s="33">
        <v>5910</v>
      </c>
      <c r="C246" s="82" t="s">
        <v>165</v>
      </c>
      <c r="D246" s="34" t="s">
        <v>150</v>
      </c>
      <c r="E246" s="35" t="s">
        <v>79</v>
      </c>
      <c r="F246" s="218">
        <v>900</v>
      </c>
      <c r="G246" s="246"/>
      <c r="H246" s="213" t="s">
        <v>720</v>
      </c>
    </row>
    <row r="247" spans="1:8" ht="19.5" thickBot="1">
      <c r="A247" s="37">
        <v>4971751111498</v>
      </c>
      <c r="B247" s="38">
        <v>5910</v>
      </c>
      <c r="C247" s="83" t="s">
        <v>165</v>
      </c>
      <c r="D247" s="39" t="s">
        <v>150</v>
      </c>
      <c r="E247" s="40" t="s">
        <v>128</v>
      </c>
      <c r="F247" s="220">
        <v>900</v>
      </c>
      <c r="G247" s="246"/>
      <c r="H247" s="213" t="s">
        <v>720</v>
      </c>
    </row>
    <row r="248" spans="1:8">
      <c r="A248" s="27">
        <v>4971751030362</v>
      </c>
      <c r="B248" s="28">
        <v>3960</v>
      </c>
      <c r="C248" s="55" t="s">
        <v>166</v>
      </c>
      <c r="D248" s="29" t="s">
        <v>120</v>
      </c>
      <c r="E248" s="30" t="s">
        <v>26</v>
      </c>
      <c r="F248" s="217">
        <v>800</v>
      </c>
      <c r="G248" s="246"/>
      <c r="H248" s="213" t="s">
        <v>720</v>
      </c>
    </row>
    <row r="249" spans="1:8">
      <c r="A249" s="32">
        <v>4971751030386</v>
      </c>
      <c r="B249" s="33">
        <v>3960</v>
      </c>
      <c r="C249" s="82" t="s">
        <v>166</v>
      </c>
      <c r="D249" s="34" t="s">
        <v>120</v>
      </c>
      <c r="E249" s="35" t="s">
        <v>122</v>
      </c>
      <c r="F249" s="218">
        <v>800</v>
      </c>
      <c r="G249" s="246"/>
      <c r="H249" s="213" t="s">
        <v>720</v>
      </c>
    </row>
    <row r="250" spans="1:8" ht="19.5" thickBot="1">
      <c r="A250" s="37">
        <v>4971751030379</v>
      </c>
      <c r="B250" s="38">
        <v>3960</v>
      </c>
      <c r="C250" s="83" t="s">
        <v>166</v>
      </c>
      <c r="D250" s="39" t="s">
        <v>120</v>
      </c>
      <c r="E250" s="40" t="s">
        <v>148</v>
      </c>
      <c r="F250" s="220">
        <v>800</v>
      </c>
      <c r="G250" s="247"/>
      <c r="H250" s="213" t="s">
        <v>720</v>
      </c>
    </row>
    <row r="251" spans="1:8">
      <c r="A251" s="27">
        <v>4971751440710</v>
      </c>
      <c r="B251" s="28">
        <v>3222</v>
      </c>
      <c r="C251" s="29" t="s">
        <v>167</v>
      </c>
      <c r="D251" s="29" t="s">
        <v>97</v>
      </c>
      <c r="E251" s="30" t="s">
        <v>79</v>
      </c>
      <c r="F251" s="217">
        <v>600</v>
      </c>
      <c r="G251" s="245">
        <v>19</v>
      </c>
      <c r="H251" s="213" t="s">
        <v>720</v>
      </c>
    </row>
    <row r="252" spans="1:8">
      <c r="A252" s="32">
        <v>4971751440727</v>
      </c>
      <c r="B252" s="33">
        <v>3222</v>
      </c>
      <c r="C252" s="34" t="s">
        <v>167</v>
      </c>
      <c r="D252" s="34" t="s">
        <v>97</v>
      </c>
      <c r="E252" s="35" t="s">
        <v>99</v>
      </c>
      <c r="F252" s="218">
        <v>600</v>
      </c>
      <c r="G252" s="246"/>
      <c r="H252" s="213" t="s">
        <v>720</v>
      </c>
    </row>
    <row r="253" spans="1:8">
      <c r="A253" s="32">
        <v>4971751440734</v>
      </c>
      <c r="B253" s="33">
        <v>3222</v>
      </c>
      <c r="C253" s="34" t="s">
        <v>167</v>
      </c>
      <c r="D253" s="34" t="s">
        <v>97</v>
      </c>
      <c r="E253" s="35" t="s">
        <v>34</v>
      </c>
      <c r="F253" s="218">
        <v>600</v>
      </c>
      <c r="G253" s="246"/>
      <c r="H253" s="213" t="s">
        <v>720</v>
      </c>
    </row>
    <row r="254" spans="1:8">
      <c r="A254" s="32">
        <v>4971751446255</v>
      </c>
      <c r="B254" s="33">
        <v>3222</v>
      </c>
      <c r="C254" s="34" t="s">
        <v>167</v>
      </c>
      <c r="D254" s="34" t="s">
        <v>168</v>
      </c>
      <c r="E254" s="35" t="s">
        <v>26</v>
      </c>
      <c r="F254" s="218">
        <v>600</v>
      </c>
      <c r="G254" s="246"/>
      <c r="H254" s="213" t="s">
        <v>720</v>
      </c>
    </row>
    <row r="255" spans="1:8">
      <c r="A255" s="32">
        <v>4971751446262</v>
      </c>
      <c r="B255" s="33">
        <v>3222</v>
      </c>
      <c r="C255" s="34" t="s">
        <v>167</v>
      </c>
      <c r="D255" s="34" t="s">
        <v>168</v>
      </c>
      <c r="E255" s="35" t="s">
        <v>146</v>
      </c>
      <c r="F255" s="218">
        <v>600</v>
      </c>
      <c r="G255" s="246"/>
      <c r="H255" s="213" t="s">
        <v>720</v>
      </c>
    </row>
    <row r="256" spans="1:8" ht="19.5" thickBot="1">
      <c r="A256" s="37">
        <v>4971751446279</v>
      </c>
      <c r="B256" s="38">
        <v>3222</v>
      </c>
      <c r="C256" s="39" t="s">
        <v>167</v>
      </c>
      <c r="D256" s="39" t="s">
        <v>97</v>
      </c>
      <c r="E256" s="40" t="s">
        <v>155</v>
      </c>
      <c r="F256" s="220">
        <v>600</v>
      </c>
      <c r="G256" s="246"/>
      <c r="H256" s="213" t="s">
        <v>720</v>
      </c>
    </row>
    <row r="257" spans="1:8">
      <c r="A257" s="27">
        <v>4971751442202</v>
      </c>
      <c r="B257" s="28">
        <v>5333</v>
      </c>
      <c r="C257" s="29" t="s">
        <v>169</v>
      </c>
      <c r="D257" s="55" t="s">
        <v>75</v>
      </c>
      <c r="E257" s="30" t="s">
        <v>79</v>
      </c>
      <c r="F257" s="217">
        <v>700</v>
      </c>
      <c r="G257" s="246"/>
      <c r="H257" s="213" t="s">
        <v>720</v>
      </c>
    </row>
    <row r="258" spans="1:8">
      <c r="A258" s="32">
        <v>4971751442219</v>
      </c>
      <c r="B258" s="33">
        <v>5333</v>
      </c>
      <c r="C258" s="34" t="s">
        <v>169</v>
      </c>
      <c r="D258" s="82" t="s">
        <v>75</v>
      </c>
      <c r="E258" s="35" t="s">
        <v>77</v>
      </c>
      <c r="F258" s="218">
        <v>700</v>
      </c>
      <c r="G258" s="246"/>
      <c r="H258" s="213" t="s">
        <v>720</v>
      </c>
    </row>
    <row r="259" spans="1:8" ht="19.5" thickBot="1">
      <c r="A259" s="37">
        <v>4971751442226</v>
      </c>
      <c r="B259" s="38">
        <v>5333</v>
      </c>
      <c r="C259" s="39" t="s">
        <v>169</v>
      </c>
      <c r="D259" s="83" t="s">
        <v>75</v>
      </c>
      <c r="E259" s="40" t="s">
        <v>131</v>
      </c>
      <c r="F259" s="220">
        <v>700</v>
      </c>
      <c r="G259" s="246"/>
      <c r="H259" s="213" t="s">
        <v>720</v>
      </c>
    </row>
    <row r="260" spans="1:8">
      <c r="A260" s="27">
        <v>4971751440178</v>
      </c>
      <c r="B260" s="28">
        <v>3111</v>
      </c>
      <c r="C260" s="29" t="s">
        <v>170</v>
      </c>
      <c r="D260" s="29" t="s">
        <v>97</v>
      </c>
      <c r="E260" s="30" t="s">
        <v>79</v>
      </c>
      <c r="F260" s="217">
        <v>600</v>
      </c>
      <c r="G260" s="246"/>
      <c r="H260" s="213" t="s">
        <v>720</v>
      </c>
    </row>
    <row r="261" spans="1:8">
      <c r="A261" s="32">
        <v>4971751440185</v>
      </c>
      <c r="B261" s="33">
        <v>3111</v>
      </c>
      <c r="C261" s="34" t="s">
        <v>170</v>
      </c>
      <c r="D261" s="34" t="s">
        <v>97</v>
      </c>
      <c r="E261" s="35" t="s">
        <v>99</v>
      </c>
      <c r="F261" s="218">
        <v>600</v>
      </c>
      <c r="G261" s="246"/>
      <c r="H261" s="213" t="s">
        <v>720</v>
      </c>
    </row>
    <row r="262" spans="1:8">
      <c r="A262" s="32">
        <v>4971751440192</v>
      </c>
      <c r="B262" s="33">
        <v>3111</v>
      </c>
      <c r="C262" s="34" t="s">
        <v>170</v>
      </c>
      <c r="D262" s="34" t="s">
        <v>97</v>
      </c>
      <c r="E262" s="35" t="s">
        <v>34</v>
      </c>
      <c r="F262" s="218">
        <v>600</v>
      </c>
      <c r="G262" s="246"/>
      <c r="H262" s="213" t="s">
        <v>720</v>
      </c>
    </row>
    <row r="263" spans="1:8">
      <c r="A263" s="32">
        <v>4971751446224</v>
      </c>
      <c r="B263" s="33">
        <v>3111</v>
      </c>
      <c r="C263" s="34" t="s">
        <v>170</v>
      </c>
      <c r="D263" s="34" t="s">
        <v>168</v>
      </c>
      <c r="E263" s="35" t="s">
        <v>26</v>
      </c>
      <c r="F263" s="218">
        <v>600</v>
      </c>
      <c r="G263" s="246"/>
      <c r="H263" s="213" t="s">
        <v>720</v>
      </c>
    </row>
    <row r="264" spans="1:8">
      <c r="A264" s="32">
        <v>4971751446231</v>
      </c>
      <c r="B264" s="33">
        <v>3111</v>
      </c>
      <c r="C264" s="34" t="s">
        <v>170</v>
      </c>
      <c r="D264" s="34" t="s">
        <v>168</v>
      </c>
      <c r="E264" s="35" t="s">
        <v>146</v>
      </c>
      <c r="F264" s="218">
        <v>600</v>
      </c>
      <c r="G264" s="246"/>
      <c r="H264" s="213" t="s">
        <v>720</v>
      </c>
    </row>
    <row r="265" spans="1:8" ht="19.5" thickBot="1">
      <c r="A265" s="37">
        <v>4971751446248</v>
      </c>
      <c r="B265" s="38">
        <v>3111</v>
      </c>
      <c r="C265" s="39" t="s">
        <v>170</v>
      </c>
      <c r="D265" s="39" t="s">
        <v>97</v>
      </c>
      <c r="E265" s="40" t="s">
        <v>155</v>
      </c>
      <c r="F265" s="220">
        <v>600</v>
      </c>
      <c r="G265" s="246"/>
      <c r="H265" s="213" t="s">
        <v>720</v>
      </c>
    </row>
    <row r="266" spans="1:8">
      <c r="A266" s="27">
        <v>4971751442103</v>
      </c>
      <c r="B266" s="28">
        <v>5111</v>
      </c>
      <c r="C266" s="29" t="s">
        <v>171</v>
      </c>
      <c r="D266" s="55" t="s">
        <v>75</v>
      </c>
      <c r="E266" s="30" t="s">
        <v>79</v>
      </c>
      <c r="F266" s="217">
        <v>700</v>
      </c>
      <c r="G266" s="246"/>
      <c r="H266" s="213" t="s">
        <v>720</v>
      </c>
    </row>
    <row r="267" spans="1:8">
      <c r="A267" s="32">
        <v>4971751442110</v>
      </c>
      <c r="B267" s="33">
        <v>5111</v>
      </c>
      <c r="C267" s="34" t="s">
        <v>171</v>
      </c>
      <c r="D267" s="82" t="s">
        <v>75</v>
      </c>
      <c r="E267" s="35" t="s">
        <v>77</v>
      </c>
      <c r="F267" s="218">
        <v>700</v>
      </c>
      <c r="G267" s="246"/>
      <c r="H267" s="213" t="s">
        <v>720</v>
      </c>
    </row>
    <row r="268" spans="1:8" ht="19.5" thickBot="1">
      <c r="A268" s="37">
        <v>4971751442196</v>
      </c>
      <c r="B268" s="38">
        <v>5111</v>
      </c>
      <c r="C268" s="39" t="s">
        <v>171</v>
      </c>
      <c r="D268" s="83" t="s">
        <v>75</v>
      </c>
      <c r="E268" s="40" t="s">
        <v>131</v>
      </c>
      <c r="F268" s="220">
        <v>700</v>
      </c>
      <c r="G268" s="246"/>
      <c r="H268" s="213" t="s">
        <v>720</v>
      </c>
    </row>
    <row r="269" spans="1:8">
      <c r="A269" s="27">
        <v>4971751032465</v>
      </c>
      <c r="B269" s="28">
        <v>3955</v>
      </c>
      <c r="C269" s="59" t="s">
        <v>172</v>
      </c>
      <c r="D269" s="29" t="s">
        <v>173</v>
      </c>
      <c r="E269" s="30" t="s">
        <v>26</v>
      </c>
      <c r="F269" s="217">
        <v>800</v>
      </c>
      <c r="G269" s="246"/>
      <c r="H269" s="213" t="s">
        <v>720</v>
      </c>
    </row>
    <row r="270" spans="1:8">
      <c r="A270" s="32">
        <v>4971751032472</v>
      </c>
      <c r="B270" s="33">
        <v>3955</v>
      </c>
      <c r="C270" s="60" t="s">
        <v>172</v>
      </c>
      <c r="D270" s="34" t="s">
        <v>173</v>
      </c>
      <c r="E270" s="35" t="s">
        <v>18</v>
      </c>
      <c r="F270" s="218">
        <v>800</v>
      </c>
      <c r="G270" s="246"/>
      <c r="H270" s="213" t="s">
        <v>720</v>
      </c>
    </row>
    <row r="271" spans="1:8">
      <c r="A271" s="32">
        <v>4971751032489</v>
      </c>
      <c r="B271" s="33">
        <v>3955</v>
      </c>
      <c r="C271" s="60" t="s">
        <v>172</v>
      </c>
      <c r="D271" s="34" t="s">
        <v>173</v>
      </c>
      <c r="E271" s="35" t="s">
        <v>174</v>
      </c>
      <c r="F271" s="218">
        <v>800</v>
      </c>
      <c r="G271" s="246"/>
      <c r="H271" s="213" t="s">
        <v>720</v>
      </c>
    </row>
    <row r="272" spans="1:8">
      <c r="A272" s="32">
        <v>4971751032496</v>
      </c>
      <c r="B272" s="33">
        <v>3955</v>
      </c>
      <c r="C272" s="60" t="s">
        <v>172</v>
      </c>
      <c r="D272" s="34" t="s">
        <v>175</v>
      </c>
      <c r="E272" s="35" t="s">
        <v>34</v>
      </c>
      <c r="F272" s="218">
        <v>800</v>
      </c>
      <c r="G272" s="246"/>
      <c r="H272" s="213" t="s">
        <v>720</v>
      </c>
    </row>
    <row r="273" spans="1:8" ht="19.5" thickBot="1">
      <c r="A273" s="37">
        <v>4971751032502</v>
      </c>
      <c r="B273" s="38">
        <v>3955</v>
      </c>
      <c r="C273" s="65" t="s">
        <v>172</v>
      </c>
      <c r="D273" s="39" t="s">
        <v>173</v>
      </c>
      <c r="E273" s="40" t="s">
        <v>79</v>
      </c>
      <c r="F273" s="220">
        <v>800</v>
      </c>
      <c r="G273" s="246"/>
      <c r="H273" s="213" t="s">
        <v>720</v>
      </c>
    </row>
    <row r="274" spans="1:8">
      <c r="A274" s="27">
        <v>4971751113935</v>
      </c>
      <c r="B274" s="28">
        <v>5955</v>
      </c>
      <c r="C274" s="59" t="s">
        <v>176</v>
      </c>
      <c r="D274" s="29" t="s">
        <v>150</v>
      </c>
      <c r="E274" s="30" t="s">
        <v>26</v>
      </c>
      <c r="F274" s="217">
        <v>900</v>
      </c>
      <c r="G274" s="246"/>
      <c r="H274" s="213" t="s">
        <v>720</v>
      </c>
    </row>
    <row r="275" spans="1:8">
      <c r="A275" s="32">
        <v>4971751113942</v>
      </c>
      <c r="B275" s="33">
        <v>5955</v>
      </c>
      <c r="C275" s="60" t="s">
        <v>176</v>
      </c>
      <c r="D275" s="34" t="s">
        <v>150</v>
      </c>
      <c r="E275" s="35" t="s">
        <v>177</v>
      </c>
      <c r="F275" s="218">
        <v>900</v>
      </c>
      <c r="G275" s="246"/>
      <c r="H275" s="213" t="s">
        <v>720</v>
      </c>
    </row>
    <row r="276" spans="1:8" ht="19.5" thickBot="1">
      <c r="A276" s="37">
        <v>4971751113959</v>
      </c>
      <c r="B276" s="38">
        <v>5955</v>
      </c>
      <c r="C276" s="65" t="s">
        <v>176</v>
      </c>
      <c r="D276" s="39" t="s">
        <v>150</v>
      </c>
      <c r="E276" s="40" t="s">
        <v>79</v>
      </c>
      <c r="F276" s="220">
        <v>900</v>
      </c>
      <c r="G276" s="247"/>
      <c r="H276" s="213" t="s">
        <v>720</v>
      </c>
    </row>
    <row r="277" spans="1:8">
      <c r="A277" s="27">
        <v>4971751441939</v>
      </c>
      <c r="B277" s="28">
        <v>3685</v>
      </c>
      <c r="C277" s="29" t="s">
        <v>178</v>
      </c>
      <c r="D277" s="29" t="s">
        <v>97</v>
      </c>
      <c r="E277" s="30" t="s">
        <v>18</v>
      </c>
      <c r="F277" s="217">
        <v>1300</v>
      </c>
      <c r="G277" s="245">
        <v>20</v>
      </c>
      <c r="H277" s="213" t="s">
        <v>720</v>
      </c>
    </row>
    <row r="278" spans="1:8">
      <c r="A278" s="32">
        <v>4971751441946</v>
      </c>
      <c r="B278" s="33">
        <v>3685</v>
      </c>
      <c r="C278" s="34" t="s">
        <v>178</v>
      </c>
      <c r="D278" s="34" t="s">
        <v>97</v>
      </c>
      <c r="E278" s="35" t="s">
        <v>34</v>
      </c>
      <c r="F278" s="218">
        <v>1300</v>
      </c>
      <c r="G278" s="246"/>
      <c r="H278" s="213" t="s">
        <v>720</v>
      </c>
    </row>
    <row r="279" spans="1:8" ht="19.5" thickBot="1">
      <c r="A279" s="37">
        <v>4971751442042</v>
      </c>
      <c r="B279" s="38">
        <v>3685</v>
      </c>
      <c r="C279" s="39" t="s">
        <v>178</v>
      </c>
      <c r="D279" s="39" t="s">
        <v>97</v>
      </c>
      <c r="E279" s="40" t="s">
        <v>79</v>
      </c>
      <c r="F279" s="220">
        <v>1300</v>
      </c>
      <c r="G279" s="246"/>
      <c r="H279" s="213" t="s">
        <v>720</v>
      </c>
    </row>
    <row r="280" spans="1:8">
      <c r="A280" s="27">
        <v>4971751441953</v>
      </c>
      <c r="B280" s="28">
        <v>5685</v>
      </c>
      <c r="C280" s="29" t="s">
        <v>179</v>
      </c>
      <c r="D280" s="55" t="s">
        <v>75</v>
      </c>
      <c r="E280" s="30" t="s">
        <v>79</v>
      </c>
      <c r="F280" s="217">
        <v>1300</v>
      </c>
      <c r="G280" s="246"/>
      <c r="H280" s="213" t="s">
        <v>720</v>
      </c>
    </row>
    <row r="281" spans="1:8" ht="19.5" thickBot="1">
      <c r="A281" s="37">
        <v>4971751441960</v>
      </c>
      <c r="B281" s="38">
        <v>5685</v>
      </c>
      <c r="C281" s="39" t="s">
        <v>179</v>
      </c>
      <c r="D281" s="83" t="s">
        <v>75</v>
      </c>
      <c r="E281" s="40" t="s">
        <v>77</v>
      </c>
      <c r="F281" s="220">
        <v>1300</v>
      </c>
      <c r="G281" s="246"/>
      <c r="H281" s="213" t="s">
        <v>720</v>
      </c>
    </row>
    <row r="282" spans="1:8">
      <c r="A282" s="27">
        <v>4971751441052</v>
      </c>
      <c r="B282" s="28">
        <v>3674</v>
      </c>
      <c r="C282" s="29" t="s">
        <v>180</v>
      </c>
      <c r="D282" s="29" t="s">
        <v>97</v>
      </c>
      <c r="E282" s="30" t="s">
        <v>18</v>
      </c>
      <c r="F282" s="217">
        <v>1300</v>
      </c>
      <c r="G282" s="246"/>
      <c r="H282" s="213" t="s">
        <v>720</v>
      </c>
    </row>
    <row r="283" spans="1:8">
      <c r="A283" s="32">
        <v>4971751441069</v>
      </c>
      <c r="B283" s="33">
        <v>3674</v>
      </c>
      <c r="C283" s="34" t="s">
        <v>180</v>
      </c>
      <c r="D283" s="34" t="s">
        <v>97</v>
      </c>
      <c r="E283" s="35" t="s">
        <v>34</v>
      </c>
      <c r="F283" s="218">
        <v>1300</v>
      </c>
      <c r="G283" s="246"/>
      <c r="H283" s="213" t="s">
        <v>720</v>
      </c>
    </row>
    <row r="284" spans="1:8" ht="19.5" thickBot="1">
      <c r="A284" s="37">
        <v>4971751442035</v>
      </c>
      <c r="B284" s="38">
        <v>3674</v>
      </c>
      <c r="C284" s="39" t="s">
        <v>180</v>
      </c>
      <c r="D284" s="39" t="s">
        <v>97</v>
      </c>
      <c r="E284" s="40" t="s">
        <v>79</v>
      </c>
      <c r="F284" s="220">
        <v>1300</v>
      </c>
      <c r="G284" s="246"/>
      <c r="H284" s="213" t="s">
        <v>720</v>
      </c>
    </row>
    <row r="285" spans="1:8">
      <c r="A285" s="27">
        <v>4971751441076</v>
      </c>
      <c r="B285" s="28">
        <v>5674</v>
      </c>
      <c r="C285" s="29" t="s">
        <v>181</v>
      </c>
      <c r="D285" s="55" t="s">
        <v>75</v>
      </c>
      <c r="E285" s="30" t="s">
        <v>79</v>
      </c>
      <c r="F285" s="217">
        <v>1300</v>
      </c>
      <c r="G285" s="246"/>
      <c r="H285" s="213" t="s">
        <v>720</v>
      </c>
    </row>
    <row r="286" spans="1:8" ht="19.5" thickBot="1">
      <c r="A286" s="37">
        <v>4971751441083</v>
      </c>
      <c r="B286" s="38">
        <v>5674</v>
      </c>
      <c r="C286" s="39" t="s">
        <v>181</v>
      </c>
      <c r="D286" s="83" t="s">
        <v>75</v>
      </c>
      <c r="E286" s="40" t="s">
        <v>77</v>
      </c>
      <c r="F286" s="220">
        <v>1300</v>
      </c>
      <c r="G286" s="246"/>
      <c r="H286" s="213" t="s">
        <v>720</v>
      </c>
    </row>
    <row r="287" spans="1:8">
      <c r="A287" s="27">
        <v>4971751031437</v>
      </c>
      <c r="B287" s="28">
        <v>3694</v>
      </c>
      <c r="C287" s="59" t="s">
        <v>182</v>
      </c>
      <c r="D287" s="29" t="s">
        <v>183</v>
      </c>
      <c r="E287" s="30" t="s">
        <v>79</v>
      </c>
      <c r="F287" s="217">
        <v>1400</v>
      </c>
      <c r="G287" s="246"/>
      <c r="H287" s="213" t="s">
        <v>720</v>
      </c>
    </row>
    <row r="288" spans="1:8" ht="19.5" thickBot="1">
      <c r="A288" s="37">
        <v>4971751031420</v>
      </c>
      <c r="B288" s="38">
        <v>3694</v>
      </c>
      <c r="C288" s="65" t="s">
        <v>182</v>
      </c>
      <c r="D288" s="83" t="s">
        <v>183</v>
      </c>
      <c r="E288" s="40" t="s">
        <v>18</v>
      </c>
      <c r="F288" s="220">
        <v>1400</v>
      </c>
      <c r="G288" s="246"/>
      <c r="H288" s="213" t="s">
        <v>720</v>
      </c>
    </row>
    <row r="289" spans="1:8">
      <c r="A289" s="27">
        <v>4971751113683</v>
      </c>
      <c r="B289" s="28">
        <v>5694</v>
      </c>
      <c r="C289" s="59" t="s">
        <v>184</v>
      </c>
      <c r="D289" s="29" t="s">
        <v>185</v>
      </c>
      <c r="E289" s="30" t="s">
        <v>79</v>
      </c>
      <c r="F289" s="217">
        <v>1400</v>
      </c>
      <c r="G289" s="246"/>
      <c r="H289" s="213" t="s">
        <v>720</v>
      </c>
    </row>
    <row r="290" spans="1:8" ht="19.5" thickBot="1">
      <c r="A290" s="37">
        <v>4971751113676</v>
      </c>
      <c r="B290" s="38">
        <v>5694</v>
      </c>
      <c r="C290" s="65" t="s">
        <v>184</v>
      </c>
      <c r="D290" s="39" t="s">
        <v>185</v>
      </c>
      <c r="E290" s="40" t="s">
        <v>77</v>
      </c>
      <c r="F290" s="220">
        <v>1400</v>
      </c>
      <c r="G290" s="246"/>
      <c r="H290" s="213" t="s">
        <v>720</v>
      </c>
    </row>
    <row r="291" spans="1:8">
      <c r="A291" s="27">
        <v>4971751446187</v>
      </c>
      <c r="B291" s="28">
        <v>3693</v>
      </c>
      <c r="C291" s="59" t="s">
        <v>186</v>
      </c>
      <c r="D291" s="29" t="s">
        <v>183</v>
      </c>
      <c r="E291" s="30" t="s">
        <v>79</v>
      </c>
      <c r="F291" s="217">
        <v>1400</v>
      </c>
      <c r="G291" s="246"/>
      <c r="H291" s="213" t="s">
        <v>720</v>
      </c>
    </row>
    <row r="292" spans="1:8" ht="19.5" thickBot="1">
      <c r="A292" s="37">
        <v>4971751446194</v>
      </c>
      <c r="B292" s="38">
        <v>3693</v>
      </c>
      <c r="C292" s="65" t="s">
        <v>186</v>
      </c>
      <c r="D292" s="83" t="s">
        <v>183</v>
      </c>
      <c r="E292" s="40" t="s">
        <v>18</v>
      </c>
      <c r="F292" s="220">
        <v>1400</v>
      </c>
      <c r="G292" s="246"/>
      <c r="H292" s="213" t="s">
        <v>720</v>
      </c>
    </row>
    <row r="293" spans="1:8">
      <c r="A293" s="27">
        <v>4971751446200</v>
      </c>
      <c r="B293" s="28">
        <v>5693</v>
      </c>
      <c r="C293" s="59" t="s">
        <v>187</v>
      </c>
      <c r="D293" s="29" t="s">
        <v>185</v>
      </c>
      <c r="E293" s="30" t="s">
        <v>79</v>
      </c>
      <c r="F293" s="217">
        <v>1400</v>
      </c>
      <c r="G293" s="246"/>
      <c r="H293" s="213" t="s">
        <v>720</v>
      </c>
    </row>
    <row r="294" spans="1:8" ht="19.5" thickBot="1">
      <c r="A294" s="37">
        <v>4971751446217</v>
      </c>
      <c r="B294" s="38">
        <v>5693</v>
      </c>
      <c r="C294" s="65" t="s">
        <v>187</v>
      </c>
      <c r="D294" s="39" t="s">
        <v>185</v>
      </c>
      <c r="E294" s="40" t="s">
        <v>77</v>
      </c>
      <c r="F294" s="220">
        <v>1400</v>
      </c>
      <c r="G294" s="247"/>
      <c r="H294" s="213" t="s">
        <v>720</v>
      </c>
    </row>
    <row r="295" spans="1:8">
      <c r="A295" s="27">
        <v>4971751030911</v>
      </c>
      <c r="B295" s="28">
        <v>3901</v>
      </c>
      <c r="C295" s="29" t="s">
        <v>188</v>
      </c>
      <c r="D295" s="29" t="s">
        <v>189</v>
      </c>
      <c r="E295" s="30" t="s">
        <v>26</v>
      </c>
      <c r="F295" s="217">
        <v>900</v>
      </c>
      <c r="G295" s="245">
        <v>21</v>
      </c>
      <c r="H295" s="213" t="s">
        <v>720</v>
      </c>
    </row>
    <row r="296" spans="1:8">
      <c r="A296" s="32">
        <v>4971751030928</v>
      </c>
      <c r="B296" s="33">
        <v>3901</v>
      </c>
      <c r="C296" s="34" t="s">
        <v>188</v>
      </c>
      <c r="D296" s="34" t="s">
        <v>189</v>
      </c>
      <c r="E296" s="35" t="s">
        <v>34</v>
      </c>
      <c r="F296" s="218">
        <v>900</v>
      </c>
      <c r="G296" s="246"/>
      <c r="H296" s="213" t="s">
        <v>720</v>
      </c>
    </row>
    <row r="297" spans="1:8">
      <c r="A297" s="32">
        <v>4971751030935</v>
      </c>
      <c r="B297" s="33">
        <v>3901</v>
      </c>
      <c r="C297" s="34" t="s">
        <v>188</v>
      </c>
      <c r="D297" s="34" t="s">
        <v>189</v>
      </c>
      <c r="E297" s="35" t="s">
        <v>79</v>
      </c>
      <c r="F297" s="218">
        <v>900</v>
      </c>
      <c r="G297" s="246"/>
      <c r="H297" s="213" t="s">
        <v>720</v>
      </c>
    </row>
    <row r="298" spans="1:8">
      <c r="A298" s="32">
        <v>4971751030942</v>
      </c>
      <c r="B298" s="33">
        <v>3901</v>
      </c>
      <c r="C298" s="34" t="s">
        <v>188</v>
      </c>
      <c r="D298" s="34" t="s">
        <v>190</v>
      </c>
      <c r="E298" s="35" t="s">
        <v>99</v>
      </c>
      <c r="F298" s="218">
        <v>900</v>
      </c>
      <c r="G298" s="246"/>
      <c r="H298" s="213" t="s">
        <v>720</v>
      </c>
    </row>
    <row r="299" spans="1:8">
      <c r="A299" s="32">
        <v>4971751030959</v>
      </c>
      <c r="B299" s="33">
        <v>3901</v>
      </c>
      <c r="C299" s="34" t="s">
        <v>188</v>
      </c>
      <c r="D299" s="34" t="s">
        <v>190</v>
      </c>
      <c r="E299" s="35" t="s">
        <v>191</v>
      </c>
      <c r="F299" s="218">
        <v>900</v>
      </c>
      <c r="G299" s="246"/>
      <c r="H299" s="213" t="s">
        <v>720</v>
      </c>
    </row>
    <row r="300" spans="1:8" ht="19.5" thickBot="1">
      <c r="A300" s="37">
        <v>4971751030966</v>
      </c>
      <c r="B300" s="38">
        <v>3901</v>
      </c>
      <c r="C300" s="39" t="s">
        <v>188</v>
      </c>
      <c r="D300" s="39" t="s">
        <v>190</v>
      </c>
      <c r="E300" s="40" t="s">
        <v>192</v>
      </c>
      <c r="F300" s="220">
        <v>900</v>
      </c>
      <c r="G300" s="246"/>
      <c r="H300" s="213" t="s">
        <v>720</v>
      </c>
    </row>
    <row r="301" spans="1:8">
      <c r="A301" s="27">
        <v>4971751113485</v>
      </c>
      <c r="B301" s="28">
        <v>5901</v>
      </c>
      <c r="C301" s="29" t="s">
        <v>193</v>
      </c>
      <c r="D301" s="29" t="s">
        <v>194</v>
      </c>
      <c r="E301" s="30" t="s">
        <v>26</v>
      </c>
      <c r="F301" s="217">
        <v>1000</v>
      </c>
      <c r="G301" s="246"/>
      <c r="H301" s="213" t="s">
        <v>720</v>
      </c>
    </row>
    <row r="302" spans="1:8">
      <c r="A302" s="32">
        <v>4971751113492</v>
      </c>
      <c r="B302" s="33">
        <v>5901</v>
      </c>
      <c r="C302" s="34" t="s">
        <v>193</v>
      </c>
      <c r="D302" s="34" t="s">
        <v>194</v>
      </c>
      <c r="E302" s="35" t="s">
        <v>77</v>
      </c>
      <c r="F302" s="218">
        <v>1000</v>
      </c>
      <c r="G302" s="246"/>
      <c r="H302" s="213" t="s">
        <v>720</v>
      </c>
    </row>
    <row r="303" spans="1:8">
      <c r="A303" s="32">
        <v>4971751113508</v>
      </c>
      <c r="B303" s="33">
        <v>5901</v>
      </c>
      <c r="C303" s="34" t="s">
        <v>193</v>
      </c>
      <c r="D303" s="34" t="s">
        <v>194</v>
      </c>
      <c r="E303" s="35" t="s">
        <v>79</v>
      </c>
      <c r="F303" s="218">
        <v>1000</v>
      </c>
      <c r="G303" s="246"/>
      <c r="H303" s="213" t="s">
        <v>720</v>
      </c>
    </row>
    <row r="304" spans="1:8">
      <c r="A304" s="32">
        <v>4971751113515</v>
      </c>
      <c r="B304" s="33">
        <v>5901</v>
      </c>
      <c r="C304" s="34" t="s">
        <v>193</v>
      </c>
      <c r="D304" s="34" t="s">
        <v>195</v>
      </c>
      <c r="E304" s="35" t="s">
        <v>196</v>
      </c>
      <c r="F304" s="218">
        <v>1000</v>
      </c>
      <c r="G304" s="246"/>
      <c r="H304" s="213" t="s">
        <v>720</v>
      </c>
    </row>
    <row r="305" spans="1:8" ht="19.5" thickBot="1">
      <c r="A305" s="37">
        <v>4971751113522</v>
      </c>
      <c r="B305" s="38">
        <v>5901</v>
      </c>
      <c r="C305" s="39" t="s">
        <v>193</v>
      </c>
      <c r="D305" s="39" t="s">
        <v>195</v>
      </c>
      <c r="E305" s="40" t="s">
        <v>94</v>
      </c>
      <c r="F305" s="220">
        <v>1000</v>
      </c>
      <c r="G305" s="246"/>
      <c r="H305" s="213" t="s">
        <v>720</v>
      </c>
    </row>
    <row r="306" spans="1:8">
      <c r="A306" s="27">
        <v>4971751030850</v>
      </c>
      <c r="B306" s="28">
        <v>3951</v>
      </c>
      <c r="C306" s="29" t="s">
        <v>197</v>
      </c>
      <c r="D306" s="29" t="s">
        <v>189</v>
      </c>
      <c r="E306" s="30" t="s">
        <v>26</v>
      </c>
      <c r="F306" s="217">
        <v>800</v>
      </c>
      <c r="G306" s="246"/>
      <c r="H306" s="213" t="s">
        <v>720</v>
      </c>
    </row>
    <row r="307" spans="1:8">
      <c r="A307" s="32">
        <v>4971751030867</v>
      </c>
      <c r="B307" s="33">
        <v>3951</v>
      </c>
      <c r="C307" s="34" t="s">
        <v>197</v>
      </c>
      <c r="D307" s="34" t="s">
        <v>189</v>
      </c>
      <c r="E307" s="35" t="s">
        <v>18</v>
      </c>
      <c r="F307" s="218">
        <v>800</v>
      </c>
      <c r="G307" s="246"/>
      <c r="H307" s="213" t="s">
        <v>720</v>
      </c>
    </row>
    <row r="308" spans="1:8">
      <c r="A308" s="32">
        <v>4971751030874</v>
      </c>
      <c r="B308" s="33">
        <v>3951</v>
      </c>
      <c r="C308" s="34" t="s">
        <v>197</v>
      </c>
      <c r="D308" s="34" t="s">
        <v>189</v>
      </c>
      <c r="E308" s="35" t="s">
        <v>146</v>
      </c>
      <c r="F308" s="218">
        <v>800</v>
      </c>
      <c r="G308" s="246"/>
      <c r="H308" s="213" t="s">
        <v>720</v>
      </c>
    </row>
    <row r="309" spans="1:8">
      <c r="A309" s="32">
        <v>4971751030881</v>
      </c>
      <c r="B309" s="33">
        <v>3951</v>
      </c>
      <c r="C309" s="34" t="s">
        <v>197</v>
      </c>
      <c r="D309" s="34" t="s">
        <v>190</v>
      </c>
      <c r="E309" s="35" t="s">
        <v>34</v>
      </c>
      <c r="F309" s="218">
        <v>800</v>
      </c>
      <c r="G309" s="246"/>
      <c r="H309" s="213" t="s">
        <v>720</v>
      </c>
    </row>
    <row r="310" spans="1:8">
      <c r="A310" s="32">
        <v>4971751030898</v>
      </c>
      <c r="B310" s="33">
        <v>3951</v>
      </c>
      <c r="C310" s="34" t="s">
        <v>197</v>
      </c>
      <c r="D310" s="34" t="s">
        <v>190</v>
      </c>
      <c r="E310" s="35" t="s">
        <v>198</v>
      </c>
      <c r="F310" s="218">
        <v>800</v>
      </c>
      <c r="G310" s="246"/>
      <c r="H310" s="213" t="s">
        <v>720</v>
      </c>
    </row>
    <row r="311" spans="1:8" ht="19.5" thickBot="1">
      <c r="A311" s="37">
        <v>4971751030904</v>
      </c>
      <c r="B311" s="38">
        <v>3951</v>
      </c>
      <c r="C311" s="39" t="s">
        <v>197</v>
      </c>
      <c r="D311" s="39" t="s">
        <v>190</v>
      </c>
      <c r="E311" s="40" t="s">
        <v>79</v>
      </c>
      <c r="F311" s="220">
        <v>800</v>
      </c>
      <c r="G311" s="246"/>
      <c r="H311" s="213" t="s">
        <v>720</v>
      </c>
    </row>
    <row r="312" spans="1:8">
      <c r="A312" s="27">
        <v>4971751113430</v>
      </c>
      <c r="B312" s="28">
        <v>5951</v>
      </c>
      <c r="C312" s="29" t="s">
        <v>199</v>
      </c>
      <c r="D312" s="29" t="s">
        <v>194</v>
      </c>
      <c r="E312" s="30" t="s">
        <v>26</v>
      </c>
      <c r="F312" s="217">
        <v>900</v>
      </c>
      <c r="G312" s="246"/>
      <c r="H312" s="213" t="s">
        <v>720</v>
      </c>
    </row>
    <row r="313" spans="1:8">
      <c r="A313" s="32">
        <v>4971751113447</v>
      </c>
      <c r="B313" s="33">
        <v>5951</v>
      </c>
      <c r="C313" s="34" t="s">
        <v>199</v>
      </c>
      <c r="D313" s="34" t="s">
        <v>194</v>
      </c>
      <c r="E313" s="35" t="s">
        <v>77</v>
      </c>
      <c r="F313" s="218">
        <v>900</v>
      </c>
      <c r="G313" s="246"/>
      <c r="H313" s="213" t="s">
        <v>720</v>
      </c>
    </row>
    <row r="314" spans="1:8">
      <c r="A314" s="32">
        <v>4971751113454</v>
      </c>
      <c r="B314" s="33">
        <v>5951</v>
      </c>
      <c r="C314" s="34" t="s">
        <v>199</v>
      </c>
      <c r="D314" s="34" t="s">
        <v>194</v>
      </c>
      <c r="E314" s="35" t="s">
        <v>79</v>
      </c>
      <c r="F314" s="218">
        <v>900</v>
      </c>
      <c r="G314" s="246"/>
      <c r="H314" s="213" t="s">
        <v>720</v>
      </c>
    </row>
    <row r="315" spans="1:8">
      <c r="A315" s="32">
        <v>4971751113461</v>
      </c>
      <c r="B315" s="33">
        <v>5951</v>
      </c>
      <c r="C315" s="34" t="s">
        <v>199</v>
      </c>
      <c r="D315" s="34" t="s">
        <v>195</v>
      </c>
      <c r="E315" s="35" t="s">
        <v>200</v>
      </c>
      <c r="F315" s="218">
        <v>900</v>
      </c>
      <c r="G315" s="246"/>
      <c r="H315" s="213" t="s">
        <v>720</v>
      </c>
    </row>
    <row r="316" spans="1:8" ht="19.5" thickBot="1">
      <c r="A316" s="37">
        <v>4971751113478</v>
      </c>
      <c r="B316" s="38">
        <v>5951</v>
      </c>
      <c r="C316" s="39" t="s">
        <v>199</v>
      </c>
      <c r="D316" s="39" t="s">
        <v>195</v>
      </c>
      <c r="E316" s="40" t="s">
        <v>94</v>
      </c>
      <c r="F316" s="220">
        <v>900</v>
      </c>
      <c r="G316" s="247"/>
      <c r="H316" s="213" t="s">
        <v>720</v>
      </c>
    </row>
    <row r="317" spans="1:8">
      <c r="A317" s="27">
        <v>4971751032557</v>
      </c>
      <c r="B317" s="28">
        <v>4695</v>
      </c>
      <c r="C317" s="29" t="s">
        <v>205</v>
      </c>
      <c r="D317" s="29" t="s">
        <v>206</v>
      </c>
      <c r="E317" s="30" t="s">
        <v>99</v>
      </c>
      <c r="F317" s="31">
        <v>1500</v>
      </c>
      <c r="G317" s="245">
        <v>22</v>
      </c>
      <c r="H317" s="26"/>
    </row>
    <row r="318" spans="1:8">
      <c r="A318" s="32">
        <v>4971751032540</v>
      </c>
      <c r="B318" s="33">
        <v>4695</v>
      </c>
      <c r="C318" s="34" t="s">
        <v>205</v>
      </c>
      <c r="D318" s="34" t="s">
        <v>206</v>
      </c>
      <c r="E318" s="35" t="s">
        <v>79</v>
      </c>
      <c r="F318" s="36">
        <v>1500</v>
      </c>
      <c r="G318" s="246"/>
      <c r="H318" s="26"/>
    </row>
    <row r="319" spans="1:8" ht="19.5" thickBot="1">
      <c r="A319" s="37">
        <v>4971751032564</v>
      </c>
      <c r="B319" s="38">
        <v>4695</v>
      </c>
      <c r="C319" s="39" t="s">
        <v>205</v>
      </c>
      <c r="D319" s="39" t="s">
        <v>206</v>
      </c>
      <c r="E319" s="40" t="s">
        <v>94</v>
      </c>
      <c r="F319" s="41">
        <v>1500</v>
      </c>
      <c r="G319" s="246"/>
      <c r="H319" s="26"/>
    </row>
    <row r="320" spans="1:8">
      <c r="A320" s="27">
        <v>4971751032588</v>
      </c>
      <c r="B320" s="28">
        <v>4697</v>
      </c>
      <c r="C320" s="29" t="s">
        <v>207</v>
      </c>
      <c r="D320" s="29" t="s">
        <v>206</v>
      </c>
      <c r="E320" s="30" t="s">
        <v>99</v>
      </c>
      <c r="F320" s="31">
        <v>1600</v>
      </c>
      <c r="G320" s="246"/>
      <c r="H320" s="26"/>
    </row>
    <row r="321" spans="1:8">
      <c r="A321" s="32">
        <v>4971751032571</v>
      </c>
      <c r="B321" s="33">
        <v>4697</v>
      </c>
      <c r="C321" s="34" t="s">
        <v>207</v>
      </c>
      <c r="D321" s="34" t="s">
        <v>206</v>
      </c>
      <c r="E321" s="35" t="s">
        <v>79</v>
      </c>
      <c r="F321" s="36">
        <v>1600</v>
      </c>
      <c r="G321" s="246"/>
      <c r="H321" s="26"/>
    </row>
    <row r="322" spans="1:8" ht="19.5" thickBot="1">
      <c r="A322" s="37">
        <v>4971751032595</v>
      </c>
      <c r="B322" s="38">
        <v>4697</v>
      </c>
      <c r="C322" s="39" t="s">
        <v>207</v>
      </c>
      <c r="D322" s="39" t="s">
        <v>206</v>
      </c>
      <c r="E322" s="40" t="s">
        <v>94</v>
      </c>
      <c r="F322" s="41">
        <v>1600</v>
      </c>
      <c r="G322" s="246"/>
      <c r="H322" s="26"/>
    </row>
    <row r="323" spans="1:8">
      <c r="A323" s="27">
        <v>4971751032731</v>
      </c>
      <c r="B323" s="28" t="s">
        <v>201</v>
      </c>
      <c r="C323" s="29" t="s">
        <v>202</v>
      </c>
      <c r="D323" s="29" t="s">
        <v>189</v>
      </c>
      <c r="E323" s="30" t="s">
        <v>18</v>
      </c>
      <c r="F323" s="217">
        <v>900</v>
      </c>
      <c r="G323" s="246"/>
      <c r="H323" s="213" t="s">
        <v>720</v>
      </c>
    </row>
    <row r="324" spans="1:8">
      <c r="A324" s="32">
        <v>4971751032748</v>
      </c>
      <c r="B324" s="33" t="s">
        <v>201</v>
      </c>
      <c r="C324" s="34" t="s">
        <v>202</v>
      </c>
      <c r="D324" s="34" t="s">
        <v>189</v>
      </c>
      <c r="E324" s="35" t="s">
        <v>34</v>
      </c>
      <c r="F324" s="218">
        <v>900</v>
      </c>
      <c r="G324" s="246"/>
      <c r="H324" s="213" t="s">
        <v>720</v>
      </c>
    </row>
    <row r="325" spans="1:8" ht="19.5" thickBot="1">
      <c r="A325" s="37">
        <v>4971751032755</v>
      </c>
      <c r="B325" s="38" t="s">
        <v>201</v>
      </c>
      <c r="C325" s="39" t="s">
        <v>202</v>
      </c>
      <c r="D325" s="39" t="s">
        <v>189</v>
      </c>
      <c r="E325" s="40" t="s">
        <v>79</v>
      </c>
      <c r="F325" s="220">
        <v>900</v>
      </c>
      <c r="G325" s="246"/>
      <c r="H325" s="213" t="s">
        <v>720</v>
      </c>
    </row>
    <row r="326" spans="1:8">
      <c r="A326" s="76">
        <v>4971751114093</v>
      </c>
      <c r="B326" s="77" t="s">
        <v>203</v>
      </c>
      <c r="C326" s="78" t="s">
        <v>204</v>
      </c>
      <c r="D326" s="78" t="s">
        <v>194</v>
      </c>
      <c r="E326" s="79" t="s">
        <v>79</v>
      </c>
      <c r="F326" s="223">
        <v>1000</v>
      </c>
      <c r="G326" s="246"/>
      <c r="H326" s="213" t="s">
        <v>720</v>
      </c>
    </row>
    <row r="327" spans="1:8" ht="19.5" thickBot="1">
      <c r="A327" s="37">
        <v>4971751114109</v>
      </c>
      <c r="B327" s="38" t="s">
        <v>203</v>
      </c>
      <c r="C327" s="39" t="s">
        <v>204</v>
      </c>
      <c r="D327" s="39" t="s">
        <v>195</v>
      </c>
      <c r="E327" s="40" t="s">
        <v>94</v>
      </c>
      <c r="F327" s="220">
        <v>1000</v>
      </c>
      <c r="G327" s="247"/>
      <c r="H327" s="213" t="s">
        <v>720</v>
      </c>
    </row>
    <row r="328" spans="1:8">
      <c r="A328" s="27">
        <v>4971751030973</v>
      </c>
      <c r="B328" s="28">
        <v>3952</v>
      </c>
      <c r="C328" s="29" t="s">
        <v>208</v>
      </c>
      <c r="D328" s="29" t="s">
        <v>120</v>
      </c>
      <c r="E328" s="30" t="s">
        <v>147</v>
      </c>
      <c r="F328" s="217">
        <v>800</v>
      </c>
      <c r="G328" s="255">
        <v>23</v>
      </c>
      <c r="H328" s="213" t="s">
        <v>720</v>
      </c>
    </row>
    <row r="329" spans="1:8">
      <c r="A329" s="32">
        <v>4971751030980</v>
      </c>
      <c r="B329" s="33">
        <v>3952</v>
      </c>
      <c r="C329" s="34" t="s">
        <v>208</v>
      </c>
      <c r="D329" s="34" t="s">
        <v>120</v>
      </c>
      <c r="E329" s="35" t="s">
        <v>148</v>
      </c>
      <c r="F329" s="218">
        <v>800</v>
      </c>
      <c r="G329" s="256"/>
      <c r="H329" s="213" t="s">
        <v>720</v>
      </c>
    </row>
    <row r="330" spans="1:8" ht="19.5" thickBot="1">
      <c r="A330" s="37">
        <v>4971751030997</v>
      </c>
      <c r="B330" s="38">
        <v>3952</v>
      </c>
      <c r="C330" s="39" t="s">
        <v>208</v>
      </c>
      <c r="D330" s="39" t="s">
        <v>120</v>
      </c>
      <c r="E330" s="40" t="s">
        <v>99</v>
      </c>
      <c r="F330" s="220">
        <v>800</v>
      </c>
      <c r="G330" s="256"/>
      <c r="H330" s="213" t="s">
        <v>720</v>
      </c>
    </row>
    <row r="331" spans="1:8">
      <c r="A331" s="27">
        <v>4971751113539</v>
      </c>
      <c r="B331" s="28">
        <v>5952</v>
      </c>
      <c r="C331" s="29" t="s">
        <v>209</v>
      </c>
      <c r="D331" s="29" t="s">
        <v>150</v>
      </c>
      <c r="E331" s="30" t="s">
        <v>79</v>
      </c>
      <c r="F331" s="217">
        <v>800</v>
      </c>
      <c r="G331" s="256"/>
      <c r="H331" s="213" t="s">
        <v>720</v>
      </c>
    </row>
    <row r="332" spans="1:8">
      <c r="A332" s="32">
        <v>4971751113546</v>
      </c>
      <c r="B332" s="33">
        <v>5952</v>
      </c>
      <c r="C332" s="34" t="s">
        <v>209</v>
      </c>
      <c r="D332" s="34" t="s">
        <v>150</v>
      </c>
      <c r="E332" s="35" t="s">
        <v>198</v>
      </c>
      <c r="F332" s="218">
        <v>800</v>
      </c>
      <c r="G332" s="256"/>
      <c r="H332" s="213" t="s">
        <v>720</v>
      </c>
    </row>
    <row r="333" spans="1:8" ht="19.5" thickBot="1">
      <c r="A333" s="37">
        <v>4971751113553</v>
      </c>
      <c r="B333" s="38">
        <v>5952</v>
      </c>
      <c r="C333" s="39" t="s">
        <v>209</v>
      </c>
      <c r="D333" s="39" t="s">
        <v>150</v>
      </c>
      <c r="E333" s="40" t="s">
        <v>177</v>
      </c>
      <c r="F333" s="220">
        <v>800</v>
      </c>
      <c r="G333" s="256"/>
      <c r="H333" s="213" t="s">
        <v>720</v>
      </c>
    </row>
    <row r="334" spans="1:8">
      <c r="A334" s="27">
        <v>49717510031000</v>
      </c>
      <c r="B334" s="28">
        <v>3902</v>
      </c>
      <c r="C334" s="29" t="s">
        <v>210</v>
      </c>
      <c r="D334" s="29" t="s">
        <v>120</v>
      </c>
      <c r="E334" s="30" t="s">
        <v>26</v>
      </c>
      <c r="F334" s="217">
        <v>800</v>
      </c>
      <c r="G334" s="256"/>
      <c r="H334" s="213" t="s">
        <v>720</v>
      </c>
    </row>
    <row r="335" spans="1:8">
      <c r="A335" s="32">
        <v>4971751031017</v>
      </c>
      <c r="B335" s="33">
        <v>3902</v>
      </c>
      <c r="C335" s="34" t="s">
        <v>210</v>
      </c>
      <c r="D335" s="34" t="s">
        <v>120</v>
      </c>
      <c r="E335" s="35" t="s">
        <v>155</v>
      </c>
      <c r="F335" s="218">
        <v>800</v>
      </c>
      <c r="G335" s="256"/>
      <c r="H335" s="213" t="s">
        <v>720</v>
      </c>
    </row>
    <row r="336" spans="1:8">
      <c r="A336" s="32">
        <v>4971751031024</v>
      </c>
      <c r="B336" s="33">
        <v>3902</v>
      </c>
      <c r="C336" s="34" t="s">
        <v>210</v>
      </c>
      <c r="D336" s="34" t="s">
        <v>120</v>
      </c>
      <c r="E336" s="35" t="s">
        <v>151</v>
      </c>
      <c r="F336" s="218">
        <v>800</v>
      </c>
      <c r="G336" s="256"/>
      <c r="H336" s="213" t="s">
        <v>720</v>
      </c>
    </row>
    <row r="337" spans="1:8" ht="19.5" thickBot="1">
      <c r="A337" s="37">
        <v>4971751031031</v>
      </c>
      <c r="B337" s="38">
        <v>3902</v>
      </c>
      <c r="C337" s="39" t="s">
        <v>210</v>
      </c>
      <c r="D337" s="39" t="s">
        <v>120</v>
      </c>
      <c r="E337" s="40" t="s">
        <v>211</v>
      </c>
      <c r="F337" s="220">
        <v>800</v>
      </c>
      <c r="G337" s="256"/>
      <c r="H337" s="213" t="s">
        <v>720</v>
      </c>
    </row>
    <row r="338" spans="1:8">
      <c r="A338" s="27">
        <v>4971751113560</v>
      </c>
      <c r="B338" s="28">
        <v>5902</v>
      </c>
      <c r="C338" s="29" t="s">
        <v>212</v>
      </c>
      <c r="D338" s="29" t="s">
        <v>150</v>
      </c>
      <c r="E338" s="30" t="s">
        <v>26</v>
      </c>
      <c r="F338" s="217">
        <v>800</v>
      </c>
      <c r="G338" s="256"/>
      <c r="H338" s="213" t="s">
        <v>720</v>
      </c>
    </row>
    <row r="339" spans="1:8">
      <c r="A339" s="32">
        <v>4971751113577</v>
      </c>
      <c r="B339" s="33">
        <v>5902</v>
      </c>
      <c r="C339" s="34" t="s">
        <v>212</v>
      </c>
      <c r="D339" s="34" t="s">
        <v>150</v>
      </c>
      <c r="E339" s="35" t="s">
        <v>151</v>
      </c>
      <c r="F339" s="218">
        <v>800</v>
      </c>
      <c r="G339" s="256"/>
      <c r="H339" s="213" t="s">
        <v>720</v>
      </c>
    </row>
    <row r="340" spans="1:8" ht="19.5" thickBot="1">
      <c r="A340" s="37">
        <v>4971751113584</v>
      </c>
      <c r="B340" s="38">
        <v>5902</v>
      </c>
      <c r="C340" s="39" t="s">
        <v>212</v>
      </c>
      <c r="D340" s="39" t="s">
        <v>150</v>
      </c>
      <c r="E340" s="40" t="s">
        <v>211</v>
      </c>
      <c r="F340" s="220">
        <v>800</v>
      </c>
      <c r="G340" s="256"/>
      <c r="H340" s="213" t="s">
        <v>720</v>
      </c>
    </row>
    <row r="341" spans="1:8">
      <c r="A341" s="27">
        <v>4971751031284</v>
      </c>
      <c r="B341" s="28">
        <v>3911</v>
      </c>
      <c r="C341" s="29" t="s">
        <v>213</v>
      </c>
      <c r="D341" s="29" t="s">
        <v>120</v>
      </c>
      <c r="E341" s="30" t="s">
        <v>26</v>
      </c>
      <c r="F341" s="217">
        <v>1000</v>
      </c>
      <c r="G341" s="256"/>
      <c r="H341" s="213" t="s">
        <v>720</v>
      </c>
    </row>
    <row r="342" spans="1:8">
      <c r="A342" s="32">
        <v>4971751031291</v>
      </c>
      <c r="B342" s="33">
        <v>3911</v>
      </c>
      <c r="C342" s="34" t="s">
        <v>213</v>
      </c>
      <c r="D342" s="34" t="s">
        <v>120</v>
      </c>
      <c r="E342" s="35" t="s">
        <v>155</v>
      </c>
      <c r="F342" s="218">
        <v>1000</v>
      </c>
      <c r="G342" s="256"/>
      <c r="H342" s="213" t="s">
        <v>720</v>
      </c>
    </row>
    <row r="343" spans="1:8" ht="19.5" thickBot="1">
      <c r="A343" s="37">
        <v>4971751031307</v>
      </c>
      <c r="B343" s="38">
        <v>3911</v>
      </c>
      <c r="C343" s="39" t="s">
        <v>214</v>
      </c>
      <c r="D343" s="39" t="s">
        <v>120</v>
      </c>
      <c r="E343" s="40" t="s">
        <v>151</v>
      </c>
      <c r="F343" s="220">
        <v>1000</v>
      </c>
      <c r="G343" s="257"/>
      <c r="H343" s="213" t="s">
        <v>720</v>
      </c>
    </row>
    <row r="344" spans="1:8">
      <c r="A344" s="32">
        <v>4971751032106</v>
      </c>
      <c r="B344" s="33">
        <v>3335</v>
      </c>
      <c r="C344" s="34" t="s">
        <v>215</v>
      </c>
      <c r="D344" s="29" t="s">
        <v>97</v>
      </c>
      <c r="E344" s="35" t="s">
        <v>34</v>
      </c>
      <c r="F344" s="218">
        <v>600</v>
      </c>
      <c r="G344" s="255">
        <v>24</v>
      </c>
      <c r="H344" s="213" t="s">
        <v>720</v>
      </c>
    </row>
    <row r="345" spans="1:8">
      <c r="A345" s="32">
        <v>4971751032113</v>
      </c>
      <c r="B345" s="33">
        <v>3335</v>
      </c>
      <c r="C345" s="34" t="s">
        <v>215</v>
      </c>
      <c r="D345" s="34" t="s">
        <v>97</v>
      </c>
      <c r="E345" s="35" t="s">
        <v>79</v>
      </c>
      <c r="F345" s="218">
        <v>600</v>
      </c>
      <c r="G345" s="256"/>
      <c r="H345" s="213" t="s">
        <v>720</v>
      </c>
    </row>
    <row r="346" spans="1:8" ht="19.5" thickBot="1">
      <c r="A346" s="37">
        <v>4971751032120</v>
      </c>
      <c r="B346" s="38">
        <v>3335</v>
      </c>
      <c r="C346" s="39" t="s">
        <v>215</v>
      </c>
      <c r="D346" s="39" t="s">
        <v>97</v>
      </c>
      <c r="E346" s="40" t="s">
        <v>99</v>
      </c>
      <c r="F346" s="220">
        <v>600</v>
      </c>
      <c r="G346" s="256"/>
      <c r="H346" s="213" t="s">
        <v>720</v>
      </c>
    </row>
    <row r="347" spans="1:8">
      <c r="A347" s="32">
        <v>4971751032137</v>
      </c>
      <c r="B347" s="33">
        <v>3336</v>
      </c>
      <c r="C347" s="34" t="s">
        <v>216</v>
      </c>
      <c r="D347" s="29" t="s">
        <v>97</v>
      </c>
      <c r="E347" s="35" t="s">
        <v>26</v>
      </c>
      <c r="F347" s="218">
        <v>600</v>
      </c>
      <c r="G347" s="256"/>
      <c r="H347" s="213" t="s">
        <v>720</v>
      </c>
    </row>
    <row r="348" spans="1:8">
      <c r="A348" s="32">
        <v>4971751032151</v>
      </c>
      <c r="B348" s="33">
        <v>3336</v>
      </c>
      <c r="C348" s="34" t="s">
        <v>216</v>
      </c>
      <c r="D348" s="34" t="s">
        <v>97</v>
      </c>
      <c r="E348" s="35" t="s">
        <v>16</v>
      </c>
      <c r="F348" s="218">
        <v>600</v>
      </c>
      <c r="G348" s="256"/>
      <c r="H348" s="213" t="s">
        <v>720</v>
      </c>
    </row>
    <row r="349" spans="1:8" ht="19.5" thickBot="1">
      <c r="A349" s="37">
        <v>4971751032144</v>
      </c>
      <c r="B349" s="38">
        <v>3336</v>
      </c>
      <c r="C349" s="39" t="s">
        <v>216</v>
      </c>
      <c r="D349" s="39" t="s">
        <v>97</v>
      </c>
      <c r="E349" s="40" t="s">
        <v>15</v>
      </c>
      <c r="F349" s="220">
        <v>600</v>
      </c>
      <c r="G349" s="256"/>
      <c r="H349" s="213" t="s">
        <v>720</v>
      </c>
    </row>
    <row r="350" spans="1:8">
      <c r="A350" s="32">
        <v>4971751032168</v>
      </c>
      <c r="B350" s="33">
        <v>3337</v>
      </c>
      <c r="C350" s="34" t="s">
        <v>217</v>
      </c>
      <c r="D350" s="29" t="s">
        <v>97</v>
      </c>
      <c r="E350" s="35" t="s">
        <v>34</v>
      </c>
      <c r="F350" s="218">
        <v>600</v>
      </c>
      <c r="G350" s="256"/>
      <c r="H350" s="213" t="s">
        <v>720</v>
      </c>
    </row>
    <row r="351" spans="1:8">
      <c r="A351" s="32">
        <v>4971751032175</v>
      </c>
      <c r="B351" s="33">
        <v>3337</v>
      </c>
      <c r="C351" s="34" t="s">
        <v>217</v>
      </c>
      <c r="D351" s="34" t="s">
        <v>97</v>
      </c>
      <c r="E351" s="35" t="s">
        <v>79</v>
      </c>
      <c r="F351" s="218">
        <v>600</v>
      </c>
      <c r="G351" s="256"/>
      <c r="H351" s="213" t="s">
        <v>720</v>
      </c>
    </row>
    <row r="352" spans="1:8" ht="19.5" thickBot="1">
      <c r="A352" s="37">
        <v>4971751032182</v>
      </c>
      <c r="B352" s="38">
        <v>3337</v>
      </c>
      <c r="C352" s="39" t="s">
        <v>217</v>
      </c>
      <c r="D352" s="39" t="s">
        <v>97</v>
      </c>
      <c r="E352" s="40" t="s">
        <v>99</v>
      </c>
      <c r="F352" s="220">
        <v>600</v>
      </c>
      <c r="G352" s="256"/>
      <c r="H352" s="213" t="s">
        <v>720</v>
      </c>
    </row>
    <row r="353" spans="1:8">
      <c r="A353" s="32">
        <v>4971751032212</v>
      </c>
      <c r="B353" s="33">
        <v>3338</v>
      </c>
      <c r="C353" s="34" t="s">
        <v>218</v>
      </c>
      <c r="D353" s="29" t="s">
        <v>97</v>
      </c>
      <c r="E353" s="35" t="s">
        <v>128</v>
      </c>
      <c r="F353" s="218">
        <v>600</v>
      </c>
      <c r="G353" s="256"/>
      <c r="H353" s="213" t="s">
        <v>720</v>
      </c>
    </row>
    <row r="354" spans="1:8">
      <c r="A354" s="32">
        <v>4971751032199</v>
      </c>
      <c r="B354" s="33">
        <v>3338</v>
      </c>
      <c r="C354" s="34" t="s">
        <v>218</v>
      </c>
      <c r="D354" s="34" t="s">
        <v>97</v>
      </c>
      <c r="E354" s="35" t="s">
        <v>15</v>
      </c>
      <c r="F354" s="218">
        <v>600</v>
      </c>
      <c r="G354" s="256"/>
      <c r="H354" s="213" t="s">
        <v>720</v>
      </c>
    </row>
    <row r="355" spans="1:8" ht="19.5" thickBot="1">
      <c r="A355" s="37">
        <v>4971751032205</v>
      </c>
      <c r="B355" s="38">
        <v>3338</v>
      </c>
      <c r="C355" s="39" t="s">
        <v>218</v>
      </c>
      <c r="D355" s="39" t="s">
        <v>97</v>
      </c>
      <c r="E355" s="40" t="s">
        <v>16</v>
      </c>
      <c r="F355" s="220">
        <v>600</v>
      </c>
      <c r="G355" s="256"/>
      <c r="H355" s="213" t="s">
        <v>720</v>
      </c>
    </row>
    <row r="356" spans="1:8">
      <c r="A356" s="32">
        <v>4971751033035</v>
      </c>
      <c r="B356" s="33">
        <v>3223</v>
      </c>
      <c r="C356" s="34" t="s">
        <v>219</v>
      </c>
      <c r="D356" s="29" t="s">
        <v>120</v>
      </c>
      <c r="E356" s="35" t="s">
        <v>26</v>
      </c>
      <c r="F356" s="36">
        <v>600</v>
      </c>
      <c r="G356" s="256"/>
      <c r="H356" s="26"/>
    </row>
    <row r="357" spans="1:8">
      <c r="A357" s="32">
        <v>4971751033042</v>
      </c>
      <c r="B357" s="33">
        <v>3223</v>
      </c>
      <c r="C357" s="34" t="s">
        <v>219</v>
      </c>
      <c r="D357" s="34" t="s">
        <v>120</v>
      </c>
      <c r="E357" s="35" t="s">
        <v>18</v>
      </c>
      <c r="F357" s="36">
        <v>600</v>
      </c>
      <c r="G357" s="256"/>
      <c r="H357" s="26"/>
    </row>
    <row r="358" spans="1:8">
      <c r="A358" s="32">
        <v>4971751033059</v>
      </c>
      <c r="B358" s="33">
        <v>3223</v>
      </c>
      <c r="C358" s="34" t="s">
        <v>219</v>
      </c>
      <c r="D358" s="34" t="s">
        <v>120</v>
      </c>
      <c r="E358" s="35" t="s">
        <v>34</v>
      </c>
      <c r="F358" s="36">
        <v>600</v>
      </c>
      <c r="G358" s="256"/>
      <c r="H358" s="26"/>
    </row>
    <row r="359" spans="1:8">
      <c r="A359" s="85">
        <v>4971751033066</v>
      </c>
      <c r="B359" s="33">
        <v>3223</v>
      </c>
      <c r="C359" s="34" t="s">
        <v>219</v>
      </c>
      <c r="D359" s="34" t="s">
        <v>121</v>
      </c>
      <c r="E359" s="79" t="s">
        <v>198</v>
      </c>
      <c r="F359" s="36">
        <v>600</v>
      </c>
      <c r="G359" s="256"/>
      <c r="H359" s="26"/>
    </row>
    <row r="360" spans="1:8">
      <c r="A360" s="86">
        <v>4971751033073</v>
      </c>
      <c r="B360" s="33">
        <v>3223</v>
      </c>
      <c r="C360" s="34" t="s">
        <v>219</v>
      </c>
      <c r="D360" s="34" t="s">
        <v>121</v>
      </c>
      <c r="E360" s="35" t="s">
        <v>79</v>
      </c>
      <c r="F360" s="36">
        <v>600</v>
      </c>
      <c r="G360" s="256"/>
      <c r="H360" s="26"/>
    </row>
    <row r="361" spans="1:8" ht="19.5" thickBot="1">
      <c r="A361" s="86">
        <v>4971751033080</v>
      </c>
      <c r="B361" s="70">
        <v>3223</v>
      </c>
      <c r="C361" s="71" t="s">
        <v>219</v>
      </c>
      <c r="D361" s="39" t="s">
        <v>121</v>
      </c>
      <c r="E361" s="40" t="s">
        <v>14</v>
      </c>
      <c r="F361" s="41">
        <v>600</v>
      </c>
      <c r="G361" s="257"/>
      <c r="H361" s="26"/>
    </row>
    <row r="362" spans="1:8">
      <c r="A362" s="27">
        <v>4971751031239</v>
      </c>
      <c r="B362" s="28">
        <v>3903</v>
      </c>
      <c r="C362" s="29" t="s">
        <v>220</v>
      </c>
      <c r="D362" s="29" t="s">
        <v>97</v>
      </c>
      <c r="E362" s="30" t="s">
        <v>34</v>
      </c>
      <c r="F362" s="217">
        <v>1400</v>
      </c>
      <c r="G362" s="255">
        <v>25</v>
      </c>
      <c r="H362" s="213" t="s">
        <v>720</v>
      </c>
    </row>
    <row r="363" spans="1:8">
      <c r="A363" s="32">
        <v>4971751031246</v>
      </c>
      <c r="B363" s="33">
        <v>3903</v>
      </c>
      <c r="C363" s="34" t="s">
        <v>220</v>
      </c>
      <c r="D363" s="34" t="s">
        <v>97</v>
      </c>
      <c r="E363" s="35" t="s">
        <v>79</v>
      </c>
      <c r="F363" s="218">
        <v>1400</v>
      </c>
      <c r="G363" s="256"/>
      <c r="H363" s="213" t="s">
        <v>720</v>
      </c>
    </row>
    <row r="364" spans="1:8" ht="19.5" thickBot="1">
      <c r="A364" s="37">
        <v>4971751031253</v>
      </c>
      <c r="B364" s="38">
        <v>3903</v>
      </c>
      <c r="C364" s="39" t="s">
        <v>220</v>
      </c>
      <c r="D364" s="39" t="s">
        <v>97</v>
      </c>
      <c r="E364" s="40" t="s">
        <v>99</v>
      </c>
      <c r="F364" s="220">
        <v>1400</v>
      </c>
      <c r="G364" s="256"/>
      <c r="H364" s="213" t="s">
        <v>720</v>
      </c>
    </row>
    <row r="365" spans="1:8">
      <c r="A365" s="27">
        <v>4971751032762</v>
      </c>
      <c r="B365" s="28">
        <v>3904</v>
      </c>
      <c r="C365" s="55" t="s">
        <v>221</v>
      </c>
      <c r="D365" s="29" t="s">
        <v>97</v>
      </c>
      <c r="E365" s="30" t="s">
        <v>26</v>
      </c>
      <c r="F365" s="217">
        <v>1100</v>
      </c>
      <c r="G365" s="256"/>
      <c r="H365" s="213" t="s">
        <v>720</v>
      </c>
    </row>
    <row r="366" spans="1:8">
      <c r="A366" s="76">
        <v>4971751031840</v>
      </c>
      <c r="B366" s="77">
        <v>3904</v>
      </c>
      <c r="C366" s="87" t="s">
        <v>221</v>
      </c>
      <c r="D366" s="78" t="s">
        <v>97</v>
      </c>
      <c r="E366" s="79" t="s">
        <v>18</v>
      </c>
      <c r="F366" s="218">
        <v>1100</v>
      </c>
      <c r="G366" s="256"/>
      <c r="H366" s="213" t="s">
        <v>720</v>
      </c>
    </row>
    <row r="367" spans="1:8">
      <c r="A367" s="32">
        <v>4971751031857</v>
      </c>
      <c r="B367" s="33">
        <v>3904</v>
      </c>
      <c r="C367" s="82" t="s">
        <v>221</v>
      </c>
      <c r="D367" s="34" t="s">
        <v>97</v>
      </c>
      <c r="E367" s="35" t="s">
        <v>34</v>
      </c>
      <c r="F367" s="218">
        <v>1100</v>
      </c>
      <c r="G367" s="256"/>
      <c r="H367" s="213" t="s">
        <v>720</v>
      </c>
    </row>
    <row r="368" spans="1:8" ht="19.5" thickBot="1">
      <c r="A368" s="32">
        <v>4971751031864</v>
      </c>
      <c r="B368" s="33">
        <v>3904</v>
      </c>
      <c r="C368" s="34" t="s">
        <v>222</v>
      </c>
      <c r="D368" s="34" t="s">
        <v>97</v>
      </c>
      <c r="E368" s="35" t="s">
        <v>79</v>
      </c>
      <c r="F368" s="218">
        <v>1100</v>
      </c>
      <c r="G368" s="256"/>
      <c r="H368" s="213" t="s">
        <v>720</v>
      </c>
    </row>
    <row r="369" spans="1:8">
      <c r="A369" s="27">
        <v>4971751114116</v>
      </c>
      <c r="B369" s="28">
        <v>5904</v>
      </c>
      <c r="C369" s="55" t="s">
        <v>223</v>
      </c>
      <c r="D369" s="55" t="s">
        <v>75</v>
      </c>
      <c r="E369" s="30" t="s">
        <v>26</v>
      </c>
      <c r="F369" s="217">
        <v>1100</v>
      </c>
      <c r="G369" s="256"/>
      <c r="H369" s="213" t="s">
        <v>720</v>
      </c>
    </row>
    <row r="370" spans="1:8" ht="19.5" thickBot="1">
      <c r="A370" s="76">
        <v>4971751113720</v>
      </c>
      <c r="B370" s="77">
        <v>5904</v>
      </c>
      <c r="C370" s="87" t="s">
        <v>223</v>
      </c>
      <c r="D370" s="87" t="s">
        <v>75</v>
      </c>
      <c r="E370" s="79" t="s">
        <v>79</v>
      </c>
      <c r="F370" s="223">
        <v>1100</v>
      </c>
      <c r="G370" s="257"/>
      <c r="H370" s="213" t="s">
        <v>720</v>
      </c>
    </row>
    <row r="371" spans="1:8">
      <c r="A371" s="27">
        <v>4971751031314</v>
      </c>
      <c r="B371" s="28">
        <v>3980</v>
      </c>
      <c r="C371" s="29" t="s">
        <v>224</v>
      </c>
      <c r="D371" s="29" t="s">
        <v>120</v>
      </c>
      <c r="E371" s="30" t="s">
        <v>26</v>
      </c>
      <c r="F371" s="31">
        <v>700</v>
      </c>
      <c r="G371" s="255">
        <v>26</v>
      </c>
      <c r="H371" s="26"/>
    </row>
    <row r="372" spans="1:8">
      <c r="A372" s="32">
        <v>4971751031321</v>
      </c>
      <c r="B372" s="33">
        <v>3980</v>
      </c>
      <c r="C372" s="34" t="s">
        <v>224</v>
      </c>
      <c r="D372" s="34" t="s">
        <v>120</v>
      </c>
      <c r="E372" s="35" t="s">
        <v>34</v>
      </c>
      <c r="F372" s="36">
        <v>700</v>
      </c>
      <c r="G372" s="256"/>
      <c r="H372" s="26"/>
    </row>
    <row r="373" spans="1:8">
      <c r="A373" s="32">
        <v>4971751031338</v>
      </c>
      <c r="B373" s="33">
        <v>3980</v>
      </c>
      <c r="C373" s="34" t="s">
        <v>224</v>
      </c>
      <c r="D373" s="34" t="s">
        <v>120</v>
      </c>
      <c r="E373" s="35" t="s">
        <v>99</v>
      </c>
      <c r="F373" s="36">
        <v>700</v>
      </c>
      <c r="G373" s="256"/>
      <c r="H373" s="26"/>
    </row>
    <row r="374" spans="1:8">
      <c r="A374" s="32">
        <v>4971751031345</v>
      </c>
      <c r="B374" s="33">
        <v>3980</v>
      </c>
      <c r="C374" s="34" t="s">
        <v>224</v>
      </c>
      <c r="D374" s="34" t="s">
        <v>121</v>
      </c>
      <c r="E374" s="35" t="s">
        <v>94</v>
      </c>
      <c r="F374" s="36">
        <v>700</v>
      </c>
      <c r="G374" s="256"/>
      <c r="H374" s="26"/>
    </row>
    <row r="375" spans="1:8" ht="19.5" thickBot="1">
      <c r="A375" s="37">
        <v>4971751031352</v>
      </c>
      <c r="B375" s="38">
        <v>3980</v>
      </c>
      <c r="C375" s="39" t="s">
        <v>224</v>
      </c>
      <c r="D375" s="39" t="s">
        <v>121</v>
      </c>
      <c r="E375" s="40" t="s">
        <v>122</v>
      </c>
      <c r="F375" s="41">
        <v>700</v>
      </c>
      <c r="G375" s="256"/>
      <c r="H375" s="26"/>
    </row>
    <row r="376" spans="1:8">
      <c r="A376" s="27">
        <v>4971751113638</v>
      </c>
      <c r="B376" s="28">
        <v>5980</v>
      </c>
      <c r="C376" s="55" t="s">
        <v>225</v>
      </c>
      <c r="D376" s="29" t="s">
        <v>150</v>
      </c>
      <c r="E376" s="30" t="s">
        <v>26</v>
      </c>
      <c r="F376" s="31">
        <v>800</v>
      </c>
      <c r="G376" s="256"/>
      <c r="H376" s="26"/>
    </row>
    <row r="377" spans="1:8">
      <c r="A377" s="32">
        <v>4971751113645</v>
      </c>
      <c r="B377" s="33">
        <v>5980</v>
      </c>
      <c r="C377" s="82" t="s">
        <v>225</v>
      </c>
      <c r="D377" s="34" t="s">
        <v>150</v>
      </c>
      <c r="E377" s="35" t="s">
        <v>77</v>
      </c>
      <c r="F377" s="36">
        <v>800</v>
      </c>
      <c r="G377" s="256"/>
      <c r="H377" s="26"/>
    </row>
    <row r="378" spans="1:8">
      <c r="A378" s="32">
        <v>4971751113652</v>
      </c>
      <c r="B378" s="33">
        <v>5980</v>
      </c>
      <c r="C378" s="34" t="s">
        <v>225</v>
      </c>
      <c r="D378" s="34" t="s">
        <v>150</v>
      </c>
      <c r="E378" s="35" t="s">
        <v>94</v>
      </c>
      <c r="F378" s="36">
        <v>800</v>
      </c>
      <c r="G378" s="256"/>
      <c r="H378" s="26"/>
    </row>
    <row r="379" spans="1:8" ht="19.5" thickBot="1">
      <c r="A379" s="37">
        <v>4971751113669</v>
      </c>
      <c r="B379" s="38">
        <v>5980</v>
      </c>
      <c r="C379" s="39" t="s">
        <v>225</v>
      </c>
      <c r="D379" s="39" t="s">
        <v>150</v>
      </c>
      <c r="E379" s="40" t="s">
        <v>122</v>
      </c>
      <c r="F379" s="41">
        <v>800</v>
      </c>
      <c r="G379" s="256"/>
      <c r="H379" s="26"/>
    </row>
    <row r="380" spans="1:8">
      <c r="A380" s="32">
        <v>4971751031369</v>
      </c>
      <c r="B380" s="33">
        <v>3981</v>
      </c>
      <c r="C380" s="34" t="s">
        <v>226</v>
      </c>
      <c r="D380" s="34" t="s">
        <v>120</v>
      </c>
      <c r="E380" s="35" t="s">
        <v>26</v>
      </c>
      <c r="F380" s="36">
        <v>800</v>
      </c>
      <c r="G380" s="256"/>
      <c r="H380" s="26"/>
    </row>
    <row r="381" spans="1:8">
      <c r="A381" s="32">
        <v>4971751031376</v>
      </c>
      <c r="B381" s="33">
        <v>3981</v>
      </c>
      <c r="C381" s="34" t="s">
        <v>226</v>
      </c>
      <c r="D381" s="34" t="s">
        <v>120</v>
      </c>
      <c r="E381" s="35" t="s">
        <v>94</v>
      </c>
      <c r="F381" s="36">
        <v>800</v>
      </c>
      <c r="G381" s="256"/>
      <c r="H381" s="26"/>
    </row>
    <row r="382" spans="1:8" ht="19.5" thickBot="1">
      <c r="A382" s="37">
        <v>4971751031383</v>
      </c>
      <c r="B382" s="38">
        <v>3981</v>
      </c>
      <c r="C382" s="39" t="s">
        <v>226</v>
      </c>
      <c r="D382" s="39" t="s">
        <v>120</v>
      </c>
      <c r="E382" s="40" t="s">
        <v>122</v>
      </c>
      <c r="F382" s="41">
        <v>800</v>
      </c>
      <c r="G382" s="256"/>
      <c r="H382" s="26"/>
    </row>
    <row r="383" spans="1:8">
      <c r="A383" s="32">
        <v>4971751031390</v>
      </c>
      <c r="B383" s="33">
        <v>3982</v>
      </c>
      <c r="C383" s="34" t="s">
        <v>227</v>
      </c>
      <c r="D383" s="34" t="s">
        <v>120</v>
      </c>
      <c r="E383" s="35" t="s">
        <v>26</v>
      </c>
      <c r="F383" s="36">
        <v>1200</v>
      </c>
      <c r="G383" s="256"/>
      <c r="H383" s="26"/>
    </row>
    <row r="384" spans="1:8">
      <c r="A384" s="32">
        <v>4971751031406</v>
      </c>
      <c r="B384" s="33">
        <v>3982</v>
      </c>
      <c r="C384" s="34" t="s">
        <v>227</v>
      </c>
      <c r="D384" s="34" t="s">
        <v>120</v>
      </c>
      <c r="E384" s="35" t="s">
        <v>94</v>
      </c>
      <c r="F384" s="36">
        <v>1200</v>
      </c>
      <c r="G384" s="256"/>
      <c r="H384" s="26"/>
    </row>
    <row r="385" spans="1:8" ht="19.5" thickBot="1">
      <c r="A385" s="37">
        <v>4971751031413</v>
      </c>
      <c r="B385" s="38">
        <v>3982</v>
      </c>
      <c r="C385" s="39" t="s">
        <v>227</v>
      </c>
      <c r="D385" s="39" t="s">
        <v>120</v>
      </c>
      <c r="E385" s="40" t="s">
        <v>122</v>
      </c>
      <c r="F385" s="41">
        <v>1200</v>
      </c>
      <c r="G385" s="257"/>
      <c r="H385" s="26"/>
    </row>
    <row r="386" spans="1:8" ht="19.5" thickBot="1">
      <c r="A386" s="42">
        <v>4971751022428</v>
      </c>
      <c r="B386" s="43">
        <v>8030</v>
      </c>
      <c r="C386" s="44" t="s">
        <v>228</v>
      </c>
      <c r="D386" s="44" t="s">
        <v>22</v>
      </c>
      <c r="E386" s="46" t="s">
        <v>16</v>
      </c>
      <c r="F386" s="222">
        <v>1400</v>
      </c>
      <c r="G386" s="255">
        <v>27</v>
      </c>
      <c r="H386" s="213" t="s">
        <v>720</v>
      </c>
    </row>
    <row r="387" spans="1:8" ht="19.5" thickBot="1">
      <c r="A387" s="42">
        <v>4971751022411</v>
      </c>
      <c r="B387" s="43">
        <v>8020</v>
      </c>
      <c r="C387" s="44" t="s">
        <v>229</v>
      </c>
      <c r="D387" s="44" t="s">
        <v>22</v>
      </c>
      <c r="E387" s="46" t="s">
        <v>16</v>
      </c>
      <c r="F387" s="222">
        <v>1900</v>
      </c>
      <c r="G387" s="256"/>
      <c r="H387" s="213" t="s">
        <v>720</v>
      </c>
    </row>
    <row r="388" spans="1:8">
      <c r="A388" s="27">
        <v>4971751029069</v>
      </c>
      <c r="B388" s="28">
        <v>8080</v>
      </c>
      <c r="C388" s="88" t="s">
        <v>230</v>
      </c>
      <c r="D388" s="29" t="s">
        <v>22</v>
      </c>
      <c r="E388" s="30" t="s">
        <v>16</v>
      </c>
      <c r="F388" s="217">
        <v>1300</v>
      </c>
      <c r="G388" s="256"/>
      <c r="H388" s="213" t="s">
        <v>720</v>
      </c>
    </row>
    <row r="389" spans="1:8">
      <c r="A389" s="32">
        <v>4971751029052</v>
      </c>
      <c r="B389" s="33">
        <v>8080</v>
      </c>
      <c r="C389" s="89" t="s">
        <v>230</v>
      </c>
      <c r="D389" s="34" t="s">
        <v>22</v>
      </c>
      <c r="E389" s="35" t="s">
        <v>34</v>
      </c>
      <c r="F389" s="218">
        <v>1300</v>
      </c>
      <c r="G389" s="256"/>
      <c r="H389" s="213" t="s">
        <v>720</v>
      </c>
    </row>
    <row r="390" spans="1:8">
      <c r="A390" s="86">
        <v>4971751030546</v>
      </c>
      <c r="B390" s="70">
        <v>8080</v>
      </c>
      <c r="C390" s="90" t="s">
        <v>230</v>
      </c>
      <c r="D390" s="71" t="s">
        <v>22</v>
      </c>
      <c r="E390" s="91" t="s">
        <v>26</v>
      </c>
      <c r="F390" s="221">
        <v>1300</v>
      </c>
      <c r="G390" s="256"/>
      <c r="H390" s="213" t="s">
        <v>720</v>
      </c>
    </row>
    <row r="391" spans="1:8">
      <c r="A391" s="92">
        <v>4971751308300</v>
      </c>
      <c r="B391" s="33">
        <v>8080</v>
      </c>
      <c r="C391" s="89" t="s">
        <v>230</v>
      </c>
      <c r="D391" s="34" t="s">
        <v>22</v>
      </c>
      <c r="E391" s="35" t="s">
        <v>122</v>
      </c>
      <c r="F391" s="218">
        <v>1300</v>
      </c>
      <c r="G391" s="256"/>
      <c r="H391" s="213" t="s">
        <v>720</v>
      </c>
    </row>
    <row r="392" spans="1:8" ht="19.5" thickBot="1">
      <c r="A392" s="48">
        <v>4971751308317</v>
      </c>
      <c r="B392" s="70">
        <v>8080</v>
      </c>
      <c r="C392" s="90" t="s">
        <v>230</v>
      </c>
      <c r="D392" s="71" t="s">
        <v>22</v>
      </c>
      <c r="E392" s="52" t="s">
        <v>123</v>
      </c>
      <c r="F392" s="220">
        <v>1300</v>
      </c>
      <c r="G392" s="256"/>
      <c r="H392" s="213" t="s">
        <v>720</v>
      </c>
    </row>
    <row r="393" spans="1:8">
      <c r="A393" s="27">
        <v>4971751308133</v>
      </c>
      <c r="B393" s="28" t="s">
        <v>231</v>
      </c>
      <c r="C393" s="55" t="s">
        <v>232</v>
      </c>
      <c r="D393" s="29" t="s">
        <v>233</v>
      </c>
      <c r="E393" s="30" t="s">
        <v>147</v>
      </c>
      <c r="F393" s="217">
        <v>1100</v>
      </c>
      <c r="G393" s="256"/>
      <c r="H393" s="213" t="s">
        <v>720</v>
      </c>
    </row>
    <row r="394" spans="1:8" ht="19.5" thickBot="1">
      <c r="A394" s="37">
        <v>4971751308126</v>
      </c>
      <c r="B394" s="38" t="s">
        <v>231</v>
      </c>
      <c r="C394" s="83" t="s">
        <v>232</v>
      </c>
      <c r="D394" s="39" t="s">
        <v>233</v>
      </c>
      <c r="E394" s="40" t="s">
        <v>148</v>
      </c>
      <c r="F394" s="220">
        <v>1100</v>
      </c>
      <c r="G394" s="256"/>
      <c r="H394" s="213" t="s">
        <v>720</v>
      </c>
    </row>
    <row r="395" spans="1:8">
      <c r="A395" s="27">
        <v>4971751308157</v>
      </c>
      <c r="B395" s="28" t="s">
        <v>234</v>
      </c>
      <c r="C395" s="55" t="s">
        <v>235</v>
      </c>
      <c r="D395" s="29" t="s">
        <v>236</v>
      </c>
      <c r="E395" s="30" t="s">
        <v>147</v>
      </c>
      <c r="F395" s="217">
        <v>1300</v>
      </c>
      <c r="G395" s="256"/>
      <c r="H395" s="213" t="s">
        <v>720</v>
      </c>
    </row>
    <row r="396" spans="1:8" ht="19.5" thickBot="1">
      <c r="A396" s="37">
        <v>4971751308140</v>
      </c>
      <c r="B396" s="38" t="s">
        <v>234</v>
      </c>
      <c r="C396" s="83" t="s">
        <v>235</v>
      </c>
      <c r="D396" s="39" t="s">
        <v>236</v>
      </c>
      <c r="E396" s="40" t="s">
        <v>148</v>
      </c>
      <c r="F396" s="220">
        <v>1300</v>
      </c>
      <c r="G396" s="256"/>
      <c r="H396" s="213" t="s">
        <v>720</v>
      </c>
    </row>
    <row r="397" spans="1:8" ht="19.5" thickBot="1">
      <c r="A397" s="42">
        <v>4971751446101</v>
      </c>
      <c r="B397" s="43" t="s">
        <v>237</v>
      </c>
      <c r="C397" s="45" t="s">
        <v>238</v>
      </c>
      <c r="D397" s="44" t="s">
        <v>22</v>
      </c>
      <c r="E397" s="46" t="s">
        <v>79</v>
      </c>
      <c r="F397" s="47">
        <v>2000</v>
      </c>
      <c r="G397" s="257"/>
      <c r="H397" s="26"/>
    </row>
    <row r="398" spans="1:8">
      <c r="A398" s="27">
        <v>4971751440741</v>
      </c>
      <c r="B398" s="28">
        <v>8040</v>
      </c>
      <c r="C398" s="29" t="s">
        <v>239</v>
      </c>
      <c r="D398" s="29" t="s">
        <v>22</v>
      </c>
      <c r="E398" s="30" t="s">
        <v>26</v>
      </c>
      <c r="F398" s="217">
        <v>1100</v>
      </c>
      <c r="G398" s="258">
        <v>28</v>
      </c>
      <c r="H398" s="213" t="s">
        <v>720</v>
      </c>
    </row>
    <row r="399" spans="1:8">
      <c r="A399" s="32">
        <v>4971751440758</v>
      </c>
      <c r="B399" s="33">
        <v>8040</v>
      </c>
      <c r="C399" s="34" t="s">
        <v>239</v>
      </c>
      <c r="D399" s="34" t="s">
        <v>22</v>
      </c>
      <c r="E399" s="35" t="s">
        <v>94</v>
      </c>
      <c r="F399" s="218">
        <v>1100</v>
      </c>
      <c r="G399" s="259"/>
      <c r="H399" s="213" t="s">
        <v>720</v>
      </c>
    </row>
    <row r="400" spans="1:8">
      <c r="A400" s="32">
        <v>4971751440765</v>
      </c>
      <c r="B400" s="33">
        <v>8040</v>
      </c>
      <c r="C400" s="34" t="s">
        <v>239</v>
      </c>
      <c r="D400" s="34" t="s">
        <v>22</v>
      </c>
      <c r="E400" s="35" t="s">
        <v>198</v>
      </c>
      <c r="F400" s="218">
        <v>1100</v>
      </c>
      <c r="G400" s="259"/>
      <c r="H400" s="213" t="s">
        <v>720</v>
      </c>
    </row>
    <row r="401" spans="1:8" ht="19.5" thickBot="1">
      <c r="A401" s="37">
        <v>4971751440772</v>
      </c>
      <c r="B401" s="38">
        <v>8040</v>
      </c>
      <c r="C401" s="39" t="s">
        <v>239</v>
      </c>
      <c r="D401" s="39" t="s">
        <v>22</v>
      </c>
      <c r="E401" s="40" t="s">
        <v>79</v>
      </c>
      <c r="F401" s="220">
        <v>1100</v>
      </c>
      <c r="G401" s="259"/>
      <c r="H401" s="213" t="s">
        <v>720</v>
      </c>
    </row>
    <row r="402" spans="1:8" ht="19.5" thickBot="1">
      <c r="A402" s="42">
        <v>4971751446439</v>
      </c>
      <c r="B402" s="43">
        <v>8041</v>
      </c>
      <c r="C402" s="45" t="s">
        <v>240</v>
      </c>
      <c r="D402" s="44" t="s">
        <v>241</v>
      </c>
      <c r="E402" s="46" t="s">
        <v>79</v>
      </c>
      <c r="F402" s="47">
        <v>2900</v>
      </c>
      <c r="G402" s="259"/>
      <c r="H402" s="26"/>
    </row>
    <row r="403" spans="1:8">
      <c r="A403" s="164">
        <v>4971751417040</v>
      </c>
      <c r="B403" s="62" t="s">
        <v>314</v>
      </c>
      <c r="C403" s="107" t="s">
        <v>315</v>
      </c>
      <c r="D403" s="107" t="s">
        <v>316</v>
      </c>
      <c r="E403" s="122" t="s">
        <v>317</v>
      </c>
      <c r="F403" s="108">
        <v>3900</v>
      </c>
      <c r="G403" s="259"/>
      <c r="H403" s="26"/>
    </row>
    <row r="404" spans="1:8" ht="19.5" thickBot="1">
      <c r="A404" s="48">
        <v>4971751417057</v>
      </c>
      <c r="B404" s="64" t="s">
        <v>318</v>
      </c>
      <c r="C404" s="111" t="s">
        <v>315</v>
      </c>
      <c r="D404" s="111" t="s">
        <v>319</v>
      </c>
      <c r="E404" s="116" t="s">
        <v>320</v>
      </c>
      <c r="F404" s="112">
        <v>3900</v>
      </c>
      <c r="G404" s="259"/>
      <c r="H404" s="26"/>
    </row>
    <row r="405" spans="1:8">
      <c r="A405" s="184">
        <v>4971751460657</v>
      </c>
      <c r="B405" s="185" t="s">
        <v>242</v>
      </c>
      <c r="C405" s="186" t="s">
        <v>243</v>
      </c>
      <c r="D405" s="186" t="s">
        <v>244</v>
      </c>
      <c r="E405" s="187" t="s">
        <v>245</v>
      </c>
      <c r="F405" s="188">
        <v>7800</v>
      </c>
      <c r="G405" s="253">
        <v>29</v>
      </c>
      <c r="H405" s="210" t="s">
        <v>721</v>
      </c>
    </row>
    <row r="406" spans="1:8">
      <c r="A406" s="189">
        <v>4971751460664</v>
      </c>
      <c r="B406" s="190" t="s">
        <v>242</v>
      </c>
      <c r="C406" s="191" t="s">
        <v>243</v>
      </c>
      <c r="D406" s="191" t="s">
        <v>244</v>
      </c>
      <c r="E406" s="192" t="s">
        <v>246</v>
      </c>
      <c r="F406" s="193">
        <v>7800</v>
      </c>
      <c r="G406" s="254"/>
      <c r="H406" s="211" t="s">
        <v>721</v>
      </c>
    </row>
    <row r="407" spans="1:8">
      <c r="A407" s="189">
        <v>4971751460671</v>
      </c>
      <c r="B407" s="190" t="s">
        <v>242</v>
      </c>
      <c r="C407" s="191" t="s">
        <v>243</v>
      </c>
      <c r="D407" s="191" t="s">
        <v>244</v>
      </c>
      <c r="E407" s="192" t="s">
        <v>198</v>
      </c>
      <c r="F407" s="193">
        <v>7800</v>
      </c>
      <c r="G407" s="254"/>
      <c r="H407" s="210" t="s">
        <v>721</v>
      </c>
    </row>
    <row r="408" spans="1:8">
      <c r="A408" s="189">
        <v>4971751460688</v>
      </c>
      <c r="B408" s="190" t="s">
        <v>247</v>
      </c>
      <c r="C408" s="191" t="s">
        <v>243</v>
      </c>
      <c r="D408" s="191" t="s">
        <v>248</v>
      </c>
      <c r="E408" s="192" t="s">
        <v>249</v>
      </c>
      <c r="F408" s="193">
        <v>7800</v>
      </c>
      <c r="G408" s="254"/>
      <c r="H408" s="211" t="s">
        <v>721</v>
      </c>
    </row>
    <row r="409" spans="1:8">
      <c r="A409" s="189">
        <v>4971751460695</v>
      </c>
      <c r="B409" s="190" t="s">
        <v>247</v>
      </c>
      <c r="C409" s="191" t="s">
        <v>243</v>
      </c>
      <c r="D409" s="191" t="s">
        <v>248</v>
      </c>
      <c r="E409" s="192" t="s">
        <v>146</v>
      </c>
      <c r="F409" s="193">
        <v>7800</v>
      </c>
      <c r="G409" s="254"/>
      <c r="H409" s="210" t="s">
        <v>721</v>
      </c>
    </row>
    <row r="410" spans="1:8" ht="19.5" thickBot="1">
      <c r="A410" s="179">
        <v>4971751460701</v>
      </c>
      <c r="B410" s="182" t="s">
        <v>242</v>
      </c>
      <c r="C410" s="180" t="s">
        <v>243</v>
      </c>
      <c r="D410" s="180" t="s">
        <v>248</v>
      </c>
      <c r="E410" s="194" t="s">
        <v>26</v>
      </c>
      <c r="F410" s="181">
        <v>7800</v>
      </c>
      <c r="G410" s="254"/>
      <c r="H410" s="211" t="s">
        <v>721</v>
      </c>
    </row>
    <row r="411" spans="1:8">
      <c r="A411" s="32">
        <v>4971751460831</v>
      </c>
      <c r="B411" s="33" t="s">
        <v>250</v>
      </c>
      <c r="C411" s="82" t="s">
        <v>251</v>
      </c>
      <c r="D411" s="34" t="s">
        <v>252</v>
      </c>
      <c r="E411" s="35" t="s">
        <v>18</v>
      </c>
      <c r="F411" s="218">
        <v>4800</v>
      </c>
      <c r="G411" s="255">
        <v>30</v>
      </c>
      <c r="H411" s="213" t="s">
        <v>720</v>
      </c>
    </row>
    <row r="412" spans="1:8">
      <c r="A412" s="32">
        <v>4971751460848</v>
      </c>
      <c r="B412" s="33" t="s">
        <v>250</v>
      </c>
      <c r="C412" s="82" t="s">
        <v>251</v>
      </c>
      <c r="D412" s="34" t="s">
        <v>28</v>
      </c>
      <c r="E412" s="35" t="s">
        <v>18</v>
      </c>
      <c r="F412" s="218">
        <v>4800</v>
      </c>
      <c r="G412" s="256"/>
      <c r="H412" s="213" t="s">
        <v>720</v>
      </c>
    </row>
    <row r="413" spans="1:8">
      <c r="A413" s="32">
        <v>4971751460855</v>
      </c>
      <c r="B413" s="33" t="s">
        <v>250</v>
      </c>
      <c r="C413" s="82" t="s">
        <v>251</v>
      </c>
      <c r="D413" s="34" t="s">
        <v>35</v>
      </c>
      <c r="E413" s="35" t="s">
        <v>18</v>
      </c>
      <c r="F413" s="218">
        <v>4800</v>
      </c>
      <c r="G413" s="256"/>
      <c r="H413" s="213" t="s">
        <v>720</v>
      </c>
    </row>
    <row r="414" spans="1:8">
      <c r="A414" s="32">
        <v>4971751460862</v>
      </c>
      <c r="B414" s="33" t="s">
        <v>250</v>
      </c>
      <c r="C414" s="82" t="s">
        <v>251</v>
      </c>
      <c r="D414" s="34" t="s">
        <v>252</v>
      </c>
      <c r="E414" s="35" t="s">
        <v>34</v>
      </c>
      <c r="F414" s="218">
        <v>4800</v>
      </c>
      <c r="G414" s="256"/>
      <c r="H414" s="213" t="s">
        <v>720</v>
      </c>
    </row>
    <row r="415" spans="1:8">
      <c r="A415" s="32">
        <v>4971751460879</v>
      </c>
      <c r="B415" s="33" t="s">
        <v>250</v>
      </c>
      <c r="C415" s="82" t="s">
        <v>251</v>
      </c>
      <c r="D415" s="34" t="s">
        <v>28</v>
      </c>
      <c r="E415" s="35" t="s">
        <v>34</v>
      </c>
      <c r="F415" s="218">
        <v>4800</v>
      </c>
      <c r="G415" s="256"/>
      <c r="H415" s="213" t="s">
        <v>720</v>
      </c>
    </row>
    <row r="416" spans="1:8">
      <c r="A416" s="32">
        <v>4971751460886</v>
      </c>
      <c r="B416" s="33" t="s">
        <v>250</v>
      </c>
      <c r="C416" s="82" t="s">
        <v>251</v>
      </c>
      <c r="D416" s="34" t="s">
        <v>35</v>
      </c>
      <c r="E416" s="35" t="s">
        <v>34</v>
      </c>
      <c r="F416" s="218">
        <v>4800</v>
      </c>
      <c r="G416" s="256"/>
      <c r="H416" s="213" t="s">
        <v>720</v>
      </c>
    </row>
    <row r="417" spans="1:8">
      <c r="A417" s="32">
        <v>4971751460893</v>
      </c>
      <c r="B417" s="33" t="s">
        <v>250</v>
      </c>
      <c r="C417" s="82" t="s">
        <v>251</v>
      </c>
      <c r="D417" s="34" t="s">
        <v>253</v>
      </c>
      <c r="E417" s="35" t="s">
        <v>34</v>
      </c>
      <c r="F417" s="218">
        <v>4800</v>
      </c>
      <c r="G417" s="256"/>
      <c r="H417" s="213" t="s">
        <v>720</v>
      </c>
    </row>
    <row r="418" spans="1:8">
      <c r="A418" s="86">
        <v>4971751460909</v>
      </c>
      <c r="B418" s="70" t="s">
        <v>250</v>
      </c>
      <c r="C418" s="94" t="s">
        <v>251</v>
      </c>
      <c r="D418" s="71" t="s">
        <v>254</v>
      </c>
      <c r="E418" s="35" t="s">
        <v>34</v>
      </c>
      <c r="F418" s="218">
        <v>4800</v>
      </c>
      <c r="G418" s="256"/>
      <c r="H418" s="213" t="s">
        <v>720</v>
      </c>
    </row>
    <row r="419" spans="1:8">
      <c r="A419" s="32">
        <v>4971751460787</v>
      </c>
      <c r="B419" s="33" t="s">
        <v>250</v>
      </c>
      <c r="C419" s="82" t="s">
        <v>251</v>
      </c>
      <c r="D419" s="34" t="s">
        <v>252</v>
      </c>
      <c r="E419" s="35" t="s">
        <v>79</v>
      </c>
      <c r="F419" s="218">
        <v>4800</v>
      </c>
      <c r="G419" s="256"/>
      <c r="H419" s="213" t="s">
        <v>720</v>
      </c>
    </row>
    <row r="420" spans="1:8">
      <c r="A420" s="32">
        <v>4971751460794</v>
      </c>
      <c r="B420" s="33" t="s">
        <v>250</v>
      </c>
      <c r="C420" s="82" t="s">
        <v>251</v>
      </c>
      <c r="D420" s="34" t="s">
        <v>28</v>
      </c>
      <c r="E420" s="35" t="s">
        <v>79</v>
      </c>
      <c r="F420" s="218">
        <v>4800</v>
      </c>
      <c r="G420" s="256"/>
      <c r="H420" s="213" t="s">
        <v>720</v>
      </c>
    </row>
    <row r="421" spans="1:8">
      <c r="A421" s="32">
        <v>4971751460800</v>
      </c>
      <c r="B421" s="33" t="s">
        <v>250</v>
      </c>
      <c r="C421" s="82" t="s">
        <v>251</v>
      </c>
      <c r="D421" s="34" t="s">
        <v>35</v>
      </c>
      <c r="E421" s="35" t="s">
        <v>79</v>
      </c>
      <c r="F421" s="218">
        <v>4800</v>
      </c>
      <c r="G421" s="256"/>
      <c r="H421" s="213" t="s">
        <v>720</v>
      </c>
    </row>
    <row r="422" spans="1:8">
      <c r="A422" s="32">
        <v>4971751460817</v>
      </c>
      <c r="B422" s="33" t="s">
        <v>250</v>
      </c>
      <c r="C422" s="82" t="s">
        <v>251</v>
      </c>
      <c r="D422" s="34" t="s">
        <v>253</v>
      </c>
      <c r="E422" s="35" t="s">
        <v>79</v>
      </c>
      <c r="F422" s="218">
        <v>4800</v>
      </c>
      <c r="G422" s="256"/>
      <c r="H422" s="213" t="s">
        <v>720</v>
      </c>
    </row>
    <row r="423" spans="1:8">
      <c r="A423" s="32">
        <v>4971751460824</v>
      </c>
      <c r="B423" s="33" t="s">
        <v>250</v>
      </c>
      <c r="C423" s="82" t="s">
        <v>251</v>
      </c>
      <c r="D423" s="34" t="s">
        <v>254</v>
      </c>
      <c r="E423" s="35" t="s">
        <v>79</v>
      </c>
      <c r="F423" s="218">
        <v>4800</v>
      </c>
      <c r="G423" s="256"/>
      <c r="H423" s="213" t="s">
        <v>720</v>
      </c>
    </row>
    <row r="424" spans="1:8">
      <c r="A424" s="76">
        <v>4971751460732</v>
      </c>
      <c r="B424" s="77" t="s">
        <v>255</v>
      </c>
      <c r="C424" s="87" t="s">
        <v>251</v>
      </c>
      <c r="D424" s="78" t="s">
        <v>252</v>
      </c>
      <c r="E424" s="79" t="s">
        <v>26</v>
      </c>
      <c r="F424" s="218">
        <v>4800</v>
      </c>
      <c r="G424" s="256"/>
      <c r="H424" s="213" t="s">
        <v>720</v>
      </c>
    </row>
    <row r="425" spans="1:8">
      <c r="A425" s="32">
        <v>4971751460749</v>
      </c>
      <c r="B425" s="33" t="s">
        <v>250</v>
      </c>
      <c r="C425" s="82" t="s">
        <v>251</v>
      </c>
      <c r="D425" s="34" t="s">
        <v>28</v>
      </c>
      <c r="E425" s="79" t="s">
        <v>26</v>
      </c>
      <c r="F425" s="218">
        <v>4800</v>
      </c>
      <c r="G425" s="256"/>
      <c r="H425" s="213" t="s">
        <v>720</v>
      </c>
    </row>
    <row r="426" spans="1:8">
      <c r="A426" s="32">
        <v>4971751460756</v>
      </c>
      <c r="B426" s="33" t="s">
        <v>250</v>
      </c>
      <c r="C426" s="82" t="s">
        <v>251</v>
      </c>
      <c r="D426" s="34" t="s">
        <v>35</v>
      </c>
      <c r="E426" s="79" t="s">
        <v>26</v>
      </c>
      <c r="F426" s="218">
        <v>4800</v>
      </c>
      <c r="G426" s="256"/>
      <c r="H426" s="213" t="s">
        <v>720</v>
      </c>
    </row>
    <row r="427" spans="1:8">
      <c r="A427" s="32">
        <v>4971751460763</v>
      </c>
      <c r="B427" s="33" t="s">
        <v>250</v>
      </c>
      <c r="C427" s="82" t="s">
        <v>251</v>
      </c>
      <c r="D427" s="34" t="s">
        <v>253</v>
      </c>
      <c r="E427" s="79" t="s">
        <v>26</v>
      </c>
      <c r="F427" s="218">
        <v>4800</v>
      </c>
      <c r="G427" s="256"/>
      <c r="H427" s="213" t="s">
        <v>720</v>
      </c>
    </row>
    <row r="428" spans="1:8" ht="19.5" thickBot="1">
      <c r="A428" s="37">
        <v>4971751460770</v>
      </c>
      <c r="B428" s="38" t="s">
        <v>250</v>
      </c>
      <c r="C428" s="83" t="s">
        <v>251</v>
      </c>
      <c r="D428" s="39" t="s">
        <v>254</v>
      </c>
      <c r="E428" s="40" t="s">
        <v>26</v>
      </c>
      <c r="F428" s="220">
        <v>4800</v>
      </c>
      <c r="G428" s="256"/>
      <c r="H428" s="213" t="s">
        <v>720</v>
      </c>
    </row>
    <row r="429" spans="1:8">
      <c r="A429" s="32">
        <v>4971751461012</v>
      </c>
      <c r="B429" s="33" t="s">
        <v>256</v>
      </c>
      <c r="C429" s="82" t="s">
        <v>257</v>
      </c>
      <c r="D429" s="34" t="s">
        <v>252</v>
      </c>
      <c r="E429" s="35" t="s">
        <v>18</v>
      </c>
      <c r="F429" s="218">
        <v>4000</v>
      </c>
      <c r="G429" s="256"/>
      <c r="H429" s="213" t="s">
        <v>720</v>
      </c>
    </row>
    <row r="430" spans="1:8">
      <c r="A430" s="32">
        <v>4971751461029</v>
      </c>
      <c r="B430" s="33" t="s">
        <v>256</v>
      </c>
      <c r="C430" s="82" t="s">
        <v>257</v>
      </c>
      <c r="D430" s="34" t="s">
        <v>28</v>
      </c>
      <c r="E430" s="35" t="s">
        <v>18</v>
      </c>
      <c r="F430" s="218">
        <v>4000</v>
      </c>
      <c r="G430" s="256"/>
      <c r="H430" s="213" t="s">
        <v>720</v>
      </c>
    </row>
    <row r="431" spans="1:8">
      <c r="A431" s="32">
        <v>4971751461036</v>
      </c>
      <c r="B431" s="33" t="s">
        <v>256</v>
      </c>
      <c r="C431" s="82" t="s">
        <v>257</v>
      </c>
      <c r="D431" s="34" t="s">
        <v>35</v>
      </c>
      <c r="E431" s="35" t="s">
        <v>18</v>
      </c>
      <c r="F431" s="218">
        <v>4000</v>
      </c>
      <c r="G431" s="256"/>
      <c r="H431" s="213" t="s">
        <v>720</v>
      </c>
    </row>
    <row r="432" spans="1:8">
      <c r="A432" s="32">
        <v>4971751461043</v>
      </c>
      <c r="B432" s="33" t="s">
        <v>256</v>
      </c>
      <c r="C432" s="82" t="s">
        <v>257</v>
      </c>
      <c r="D432" s="34" t="s">
        <v>252</v>
      </c>
      <c r="E432" s="35" t="s">
        <v>34</v>
      </c>
      <c r="F432" s="218">
        <v>4000</v>
      </c>
      <c r="G432" s="256"/>
      <c r="H432" s="213" t="s">
        <v>720</v>
      </c>
    </row>
    <row r="433" spans="1:8">
      <c r="A433" s="32">
        <v>4971751461050</v>
      </c>
      <c r="B433" s="33" t="s">
        <v>256</v>
      </c>
      <c r="C433" s="82" t="s">
        <v>257</v>
      </c>
      <c r="D433" s="34" t="s">
        <v>28</v>
      </c>
      <c r="E433" s="35" t="s">
        <v>34</v>
      </c>
      <c r="F433" s="218">
        <v>4000</v>
      </c>
      <c r="G433" s="256"/>
      <c r="H433" s="213" t="s">
        <v>720</v>
      </c>
    </row>
    <row r="434" spans="1:8">
      <c r="A434" s="32">
        <v>4971751461067</v>
      </c>
      <c r="B434" s="33" t="s">
        <v>256</v>
      </c>
      <c r="C434" s="82" t="s">
        <v>257</v>
      </c>
      <c r="D434" s="34" t="s">
        <v>35</v>
      </c>
      <c r="E434" s="35" t="s">
        <v>34</v>
      </c>
      <c r="F434" s="218">
        <v>4000</v>
      </c>
      <c r="G434" s="256"/>
      <c r="H434" s="213" t="s">
        <v>720</v>
      </c>
    </row>
    <row r="435" spans="1:8">
      <c r="A435" s="32">
        <v>4971751461074</v>
      </c>
      <c r="B435" s="33" t="s">
        <v>256</v>
      </c>
      <c r="C435" s="82" t="s">
        <v>257</v>
      </c>
      <c r="D435" s="34" t="s">
        <v>253</v>
      </c>
      <c r="E435" s="35" t="s">
        <v>34</v>
      </c>
      <c r="F435" s="218">
        <v>4000</v>
      </c>
      <c r="G435" s="256"/>
      <c r="H435" s="213" t="s">
        <v>720</v>
      </c>
    </row>
    <row r="436" spans="1:8">
      <c r="A436" s="86">
        <v>4971751461081</v>
      </c>
      <c r="B436" s="70" t="s">
        <v>256</v>
      </c>
      <c r="C436" s="94" t="s">
        <v>257</v>
      </c>
      <c r="D436" s="71" t="s">
        <v>254</v>
      </c>
      <c r="E436" s="35" t="s">
        <v>34</v>
      </c>
      <c r="F436" s="218">
        <v>4000</v>
      </c>
      <c r="G436" s="256"/>
      <c r="H436" s="213" t="s">
        <v>720</v>
      </c>
    </row>
    <row r="437" spans="1:8">
      <c r="A437" s="32">
        <v>4971751460961</v>
      </c>
      <c r="B437" s="33" t="s">
        <v>256</v>
      </c>
      <c r="C437" s="82" t="s">
        <v>257</v>
      </c>
      <c r="D437" s="34" t="s">
        <v>252</v>
      </c>
      <c r="E437" s="35" t="s">
        <v>79</v>
      </c>
      <c r="F437" s="218">
        <v>4000</v>
      </c>
      <c r="G437" s="256"/>
      <c r="H437" s="213" t="s">
        <v>720</v>
      </c>
    </row>
    <row r="438" spans="1:8">
      <c r="A438" s="32">
        <v>4971751460978</v>
      </c>
      <c r="B438" s="33" t="s">
        <v>256</v>
      </c>
      <c r="C438" s="82" t="s">
        <v>257</v>
      </c>
      <c r="D438" s="34" t="s">
        <v>28</v>
      </c>
      <c r="E438" s="35" t="s">
        <v>79</v>
      </c>
      <c r="F438" s="218">
        <v>4000</v>
      </c>
      <c r="G438" s="256"/>
      <c r="H438" s="213" t="s">
        <v>720</v>
      </c>
    </row>
    <row r="439" spans="1:8">
      <c r="A439" s="32">
        <v>4971751460985</v>
      </c>
      <c r="B439" s="33" t="s">
        <v>256</v>
      </c>
      <c r="C439" s="82" t="s">
        <v>257</v>
      </c>
      <c r="D439" s="34" t="s">
        <v>35</v>
      </c>
      <c r="E439" s="35" t="s">
        <v>79</v>
      </c>
      <c r="F439" s="218">
        <v>4000</v>
      </c>
      <c r="G439" s="256"/>
      <c r="H439" s="213" t="s">
        <v>720</v>
      </c>
    </row>
    <row r="440" spans="1:8">
      <c r="A440" s="32">
        <v>4971751460992</v>
      </c>
      <c r="B440" s="33" t="s">
        <v>256</v>
      </c>
      <c r="C440" s="82" t="s">
        <v>257</v>
      </c>
      <c r="D440" s="34" t="s">
        <v>253</v>
      </c>
      <c r="E440" s="35" t="s">
        <v>79</v>
      </c>
      <c r="F440" s="218">
        <v>4000</v>
      </c>
      <c r="G440" s="256"/>
      <c r="H440" s="213" t="s">
        <v>720</v>
      </c>
    </row>
    <row r="441" spans="1:8">
      <c r="A441" s="32">
        <v>4971751461005</v>
      </c>
      <c r="B441" s="33" t="s">
        <v>256</v>
      </c>
      <c r="C441" s="82" t="s">
        <v>257</v>
      </c>
      <c r="D441" s="34" t="s">
        <v>254</v>
      </c>
      <c r="E441" s="35" t="s">
        <v>79</v>
      </c>
      <c r="F441" s="218">
        <v>4000</v>
      </c>
      <c r="G441" s="256"/>
      <c r="H441" s="213" t="s">
        <v>720</v>
      </c>
    </row>
    <row r="442" spans="1:8">
      <c r="A442" s="76">
        <v>4971751460916</v>
      </c>
      <c r="B442" s="77" t="s">
        <v>258</v>
      </c>
      <c r="C442" s="87" t="s">
        <v>257</v>
      </c>
      <c r="D442" s="78" t="s">
        <v>252</v>
      </c>
      <c r="E442" s="79" t="s">
        <v>26</v>
      </c>
      <c r="F442" s="218">
        <v>4000</v>
      </c>
      <c r="G442" s="256"/>
      <c r="H442" s="213" t="s">
        <v>720</v>
      </c>
    </row>
    <row r="443" spans="1:8">
      <c r="A443" s="32">
        <v>4971751460923</v>
      </c>
      <c r="B443" s="33" t="s">
        <v>256</v>
      </c>
      <c r="C443" s="82" t="s">
        <v>257</v>
      </c>
      <c r="D443" s="34" t="s">
        <v>28</v>
      </c>
      <c r="E443" s="79" t="s">
        <v>26</v>
      </c>
      <c r="F443" s="218">
        <v>4000</v>
      </c>
      <c r="G443" s="256"/>
      <c r="H443" s="213" t="s">
        <v>720</v>
      </c>
    </row>
    <row r="444" spans="1:8">
      <c r="A444" s="32">
        <v>4971751460930</v>
      </c>
      <c r="B444" s="33" t="s">
        <v>256</v>
      </c>
      <c r="C444" s="82" t="s">
        <v>257</v>
      </c>
      <c r="D444" s="34" t="s">
        <v>35</v>
      </c>
      <c r="E444" s="79" t="s">
        <v>26</v>
      </c>
      <c r="F444" s="218">
        <v>4000</v>
      </c>
      <c r="G444" s="256"/>
      <c r="H444" s="213" t="s">
        <v>720</v>
      </c>
    </row>
    <row r="445" spans="1:8">
      <c r="A445" s="32">
        <v>4971751460947</v>
      </c>
      <c r="B445" s="33" t="s">
        <v>256</v>
      </c>
      <c r="C445" s="82" t="s">
        <v>257</v>
      </c>
      <c r="D445" s="34" t="s">
        <v>253</v>
      </c>
      <c r="E445" s="79" t="s">
        <v>26</v>
      </c>
      <c r="F445" s="218">
        <v>4000</v>
      </c>
      <c r="G445" s="256"/>
      <c r="H445" s="213" t="s">
        <v>720</v>
      </c>
    </row>
    <row r="446" spans="1:8" ht="19.5" thickBot="1">
      <c r="A446" s="32">
        <v>4971751460954</v>
      </c>
      <c r="B446" s="33" t="s">
        <v>256</v>
      </c>
      <c r="C446" s="82" t="s">
        <v>257</v>
      </c>
      <c r="D446" s="34" t="s">
        <v>254</v>
      </c>
      <c r="E446" s="40" t="s">
        <v>26</v>
      </c>
      <c r="F446" s="218">
        <v>4000</v>
      </c>
      <c r="G446" s="257"/>
      <c r="H446" s="213" t="s">
        <v>720</v>
      </c>
    </row>
    <row r="447" spans="1:8">
      <c r="A447" s="27">
        <v>4971751446484</v>
      </c>
      <c r="B447" s="28" t="s">
        <v>259</v>
      </c>
      <c r="C447" s="55" t="s">
        <v>260</v>
      </c>
      <c r="D447" s="55" t="s">
        <v>252</v>
      </c>
      <c r="E447" s="30" t="s">
        <v>106</v>
      </c>
      <c r="F447" s="31">
        <v>2200</v>
      </c>
      <c r="G447" s="255">
        <v>31</v>
      </c>
      <c r="H447" s="26"/>
    </row>
    <row r="448" spans="1:8" ht="19.5" thickBot="1">
      <c r="A448" s="37">
        <v>4971751446491</v>
      </c>
      <c r="B448" s="38" t="s">
        <v>261</v>
      </c>
      <c r="C448" s="83" t="s">
        <v>260</v>
      </c>
      <c r="D448" s="83" t="s">
        <v>28</v>
      </c>
      <c r="E448" s="40" t="s">
        <v>106</v>
      </c>
      <c r="F448" s="41">
        <v>2200</v>
      </c>
      <c r="G448" s="256"/>
      <c r="H448" s="26"/>
    </row>
    <row r="449" spans="1:8" ht="19.7" customHeight="1">
      <c r="A449" s="27">
        <v>4971751910084</v>
      </c>
      <c r="B449" s="28" t="s">
        <v>11</v>
      </c>
      <c r="C449" s="29" t="s">
        <v>12</v>
      </c>
      <c r="D449" s="29" t="s">
        <v>13</v>
      </c>
      <c r="E449" s="30" t="s">
        <v>14</v>
      </c>
      <c r="F449" s="214">
        <v>1400</v>
      </c>
      <c r="G449" s="256"/>
      <c r="H449" s="212" t="s">
        <v>720</v>
      </c>
    </row>
    <row r="450" spans="1:8" ht="19.7" customHeight="1">
      <c r="A450" s="32">
        <v>4971751910091</v>
      </c>
      <c r="B450" s="33" t="s">
        <v>11</v>
      </c>
      <c r="C450" s="34" t="s">
        <v>12</v>
      </c>
      <c r="D450" s="34" t="s">
        <v>13</v>
      </c>
      <c r="E450" s="35" t="s">
        <v>15</v>
      </c>
      <c r="F450" s="215">
        <v>1400</v>
      </c>
      <c r="G450" s="256"/>
      <c r="H450" s="213" t="s">
        <v>720</v>
      </c>
    </row>
    <row r="451" spans="1:8" ht="19.7" customHeight="1">
      <c r="A451" s="32">
        <v>4971751910107</v>
      </c>
      <c r="B451" s="33" t="s">
        <v>11</v>
      </c>
      <c r="C451" s="34" t="s">
        <v>12</v>
      </c>
      <c r="D451" s="34" t="s">
        <v>13</v>
      </c>
      <c r="E451" s="35" t="s">
        <v>16</v>
      </c>
      <c r="F451" s="215">
        <v>1400</v>
      </c>
      <c r="G451" s="256"/>
      <c r="H451" s="213" t="s">
        <v>720</v>
      </c>
    </row>
    <row r="452" spans="1:8" ht="19.7" customHeight="1">
      <c r="A452" s="32">
        <v>4971751910114</v>
      </c>
      <c r="B452" s="33" t="s">
        <v>11</v>
      </c>
      <c r="C452" s="34" t="s">
        <v>12</v>
      </c>
      <c r="D452" s="34" t="s">
        <v>17</v>
      </c>
      <c r="E452" s="35" t="s">
        <v>18</v>
      </c>
      <c r="F452" s="215">
        <v>1400</v>
      </c>
      <c r="G452" s="256"/>
      <c r="H452" s="213" t="s">
        <v>720</v>
      </c>
    </row>
    <row r="453" spans="1:8" ht="19.7" customHeight="1" thickBot="1">
      <c r="A453" s="37">
        <v>4971751460329</v>
      </c>
      <c r="B453" s="38" t="s">
        <v>11</v>
      </c>
      <c r="C453" s="39" t="s">
        <v>12</v>
      </c>
      <c r="D453" s="39" t="s">
        <v>13</v>
      </c>
      <c r="E453" s="40" t="s">
        <v>19</v>
      </c>
      <c r="F453" s="216">
        <v>1400</v>
      </c>
      <c r="G453" s="257"/>
      <c r="H453" s="213" t="s">
        <v>720</v>
      </c>
    </row>
    <row r="454" spans="1:8">
      <c r="A454" s="27">
        <v>4971751440123</v>
      </c>
      <c r="B454" s="28" t="s">
        <v>262</v>
      </c>
      <c r="C454" s="29" t="s">
        <v>263</v>
      </c>
      <c r="D454" s="55" t="s">
        <v>42</v>
      </c>
      <c r="E454" s="30" t="s">
        <v>264</v>
      </c>
      <c r="F454" s="217">
        <v>1100</v>
      </c>
      <c r="G454" s="255">
        <v>32</v>
      </c>
      <c r="H454" s="213" t="s">
        <v>720</v>
      </c>
    </row>
    <row r="455" spans="1:8">
      <c r="A455" s="32">
        <v>4971751440130</v>
      </c>
      <c r="B455" s="33" t="s">
        <v>262</v>
      </c>
      <c r="C455" s="34" t="s">
        <v>263</v>
      </c>
      <c r="D455" s="34" t="s">
        <v>42</v>
      </c>
      <c r="E455" s="35" t="s">
        <v>18</v>
      </c>
      <c r="F455" s="218">
        <v>1100</v>
      </c>
      <c r="G455" s="256"/>
      <c r="H455" s="213" t="s">
        <v>720</v>
      </c>
    </row>
    <row r="456" spans="1:8">
      <c r="A456" s="32">
        <v>4971751440154</v>
      </c>
      <c r="B456" s="33" t="s">
        <v>262</v>
      </c>
      <c r="C456" s="34" t="s">
        <v>263</v>
      </c>
      <c r="D456" s="34" t="s">
        <v>42</v>
      </c>
      <c r="E456" s="35" t="s">
        <v>265</v>
      </c>
      <c r="F456" s="218">
        <v>1100</v>
      </c>
      <c r="G456" s="256"/>
      <c r="H456" s="213" t="s">
        <v>720</v>
      </c>
    </row>
    <row r="457" spans="1:8">
      <c r="A457" s="32">
        <v>4971751440147</v>
      </c>
      <c r="B457" s="33" t="s">
        <v>266</v>
      </c>
      <c r="C457" s="34" t="s">
        <v>263</v>
      </c>
      <c r="D457" s="34" t="s">
        <v>42</v>
      </c>
      <c r="E457" s="35" t="s">
        <v>14</v>
      </c>
      <c r="F457" s="218">
        <v>1100</v>
      </c>
      <c r="G457" s="256"/>
      <c r="H457" s="213" t="s">
        <v>720</v>
      </c>
    </row>
    <row r="458" spans="1:8">
      <c r="A458" s="32">
        <v>4971751440161</v>
      </c>
      <c r="B458" s="33" t="s">
        <v>266</v>
      </c>
      <c r="C458" s="34" t="s">
        <v>263</v>
      </c>
      <c r="D458" s="34" t="s">
        <v>42</v>
      </c>
      <c r="E458" s="35" t="s">
        <v>34</v>
      </c>
      <c r="F458" s="218">
        <v>1100</v>
      </c>
      <c r="G458" s="256"/>
      <c r="H458" s="213" t="s">
        <v>720</v>
      </c>
    </row>
    <row r="459" spans="1:8" ht="19.5" thickBot="1">
      <c r="A459" s="37">
        <v>4971751440789</v>
      </c>
      <c r="B459" s="38" t="s">
        <v>262</v>
      </c>
      <c r="C459" s="39" t="s">
        <v>263</v>
      </c>
      <c r="D459" s="39" t="s">
        <v>42</v>
      </c>
      <c r="E459" s="40" t="s">
        <v>267</v>
      </c>
      <c r="F459" s="220">
        <v>1100</v>
      </c>
      <c r="G459" s="256"/>
      <c r="H459" s="213" t="s">
        <v>720</v>
      </c>
    </row>
    <row r="460" spans="1:8">
      <c r="A460" s="27">
        <v>4971751440024</v>
      </c>
      <c r="B460" s="28" t="s">
        <v>268</v>
      </c>
      <c r="C460" s="29" t="s">
        <v>269</v>
      </c>
      <c r="D460" s="55" t="s">
        <v>42</v>
      </c>
      <c r="E460" s="30" t="s">
        <v>264</v>
      </c>
      <c r="F460" s="217">
        <v>1300</v>
      </c>
      <c r="G460" s="256"/>
      <c r="H460" s="213" t="s">
        <v>720</v>
      </c>
    </row>
    <row r="461" spans="1:8">
      <c r="A461" s="32">
        <v>4971751440031</v>
      </c>
      <c r="B461" s="33" t="s">
        <v>268</v>
      </c>
      <c r="C461" s="34" t="s">
        <v>269</v>
      </c>
      <c r="D461" s="34" t="s">
        <v>42</v>
      </c>
      <c r="E461" s="35" t="s">
        <v>18</v>
      </c>
      <c r="F461" s="218">
        <v>1300</v>
      </c>
      <c r="G461" s="256"/>
      <c r="H461" s="213" t="s">
        <v>720</v>
      </c>
    </row>
    <row r="462" spans="1:8">
      <c r="A462" s="32">
        <v>4971751440048</v>
      </c>
      <c r="B462" s="33" t="s">
        <v>268</v>
      </c>
      <c r="C462" s="34" t="s">
        <v>269</v>
      </c>
      <c r="D462" s="34" t="s">
        <v>42</v>
      </c>
      <c r="E462" s="35" t="s">
        <v>14</v>
      </c>
      <c r="F462" s="218">
        <v>1300</v>
      </c>
      <c r="G462" s="256"/>
      <c r="H462" s="213" t="s">
        <v>720</v>
      </c>
    </row>
    <row r="463" spans="1:8">
      <c r="A463" s="32">
        <v>4971751440062</v>
      </c>
      <c r="B463" s="33" t="s">
        <v>270</v>
      </c>
      <c r="C463" s="34" t="s">
        <v>269</v>
      </c>
      <c r="D463" s="34" t="s">
        <v>42</v>
      </c>
      <c r="E463" s="35" t="s">
        <v>34</v>
      </c>
      <c r="F463" s="218">
        <v>1300</v>
      </c>
      <c r="G463" s="256"/>
      <c r="H463" s="213" t="s">
        <v>720</v>
      </c>
    </row>
    <row r="464" spans="1:8" ht="19.5" thickBot="1">
      <c r="A464" s="37">
        <v>4971751440888</v>
      </c>
      <c r="B464" s="38" t="s">
        <v>268</v>
      </c>
      <c r="C464" s="39" t="s">
        <v>269</v>
      </c>
      <c r="D464" s="39" t="s">
        <v>42</v>
      </c>
      <c r="E464" s="40" t="s">
        <v>271</v>
      </c>
      <c r="F464" s="220">
        <v>1300</v>
      </c>
      <c r="G464" s="256"/>
      <c r="H464" s="213" t="s">
        <v>720</v>
      </c>
    </row>
    <row r="465" spans="1:9">
      <c r="A465" s="27">
        <v>4971751440079</v>
      </c>
      <c r="B465" s="28">
        <v>1005</v>
      </c>
      <c r="C465" s="29" t="s">
        <v>269</v>
      </c>
      <c r="D465" s="29" t="s">
        <v>272</v>
      </c>
      <c r="E465" s="30" t="s">
        <v>264</v>
      </c>
      <c r="F465" s="217">
        <v>1500</v>
      </c>
      <c r="G465" s="256"/>
      <c r="H465" s="213" t="s">
        <v>720</v>
      </c>
    </row>
    <row r="466" spans="1:9">
      <c r="A466" s="32">
        <v>4971751440086</v>
      </c>
      <c r="B466" s="33">
        <v>1005</v>
      </c>
      <c r="C466" s="34" t="s">
        <v>269</v>
      </c>
      <c r="D466" s="34" t="s">
        <v>272</v>
      </c>
      <c r="E466" s="35" t="s">
        <v>18</v>
      </c>
      <c r="F466" s="218">
        <v>1500</v>
      </c>
      <c r="G466" s="256"/>
      <c r="H466" s="213" t="s">
        <v>720</v>
      </c>
    </row>
    <row r="467" spans="1:9">
      <c r="A467" s="32">
        <v>4971751440093</v>
      </c>
      <c r="B467" s="33">
        <v>1005</v>
      </c>
      <c r="C467" s="34" t="s">
        <v>269</v>
      </c>
      <c r="D467" s="34" t="s">
        <v>272</v>
      </c>
      <c r="E467" s="35" t="s">
        <v>14</v>
      </c>
      <c r="F467" s="218">
        <v>1500</v>
      </c>
      <c r="G467" s="256"/>
      <c r="H467" s="213" t="s">
        <v>720</v>
      </c>
    </row>
    <row r="468" spans="1:9">
      <c r="A468" s="32">
        <v>4971751440116</v>
      </c>
      <c r="B468" s="33">
        <v>1005</v>
      </c>
      <c r="C468" s="34" t="s">
        <v>269</v>
      </c>
      <c r="D468" s="34" t="s">
        <v>272</v>
      </c>
      <c r="E468" s="35" t="s">
        <v>34</v>
      </c>
      <c r="F468" s="218">
        <v>1500</v>
      </c>
      <c r="G468" s="256"/>
      <c r="H468" s="213" t="s">
        <v>720</v>
      </c>
    </row>
    <row r="469" spans="1:9" ht="19.5" thickBot="1">
      <c r="A469" s="37">
        <v>4971751441496</v>
      </c>
      <c r="B469" s="38">
        <v>1005</v>
      </c>
      <c r="C469" s="39" t="s">
        <v>269</v>
      </c>
      <c r="D469" s="39" t="s">
        <v>272</v>
      </c>
      <c r="E469" s="40" t="s">
        <v>271</v>
      </c>
      <c r="F469" s="220">
        <v>1500</v>
      </c>
      <c r="G469" s="256"/>
      <c r="H469" s="213" t="s">
        <v>720</v>
      </c>
    </row>
    <row r="470" spans="1:9">
      <c r="A470" s="27">
        <v>4971751442264</v>
      </c>
      <c r="B470" s="54" t="s">
        <v>273</v>
      </c>
      <c r="C470" s="29" t="s">
        <v>274</v>
      </c>
      <c r="D470" s="55" t="s">
        <v>42</v>
      </c>
      <c r="E470" s="30" t="s">
        <v>264</v>
      </c>
      <c r="F470" s="217">
        <v>1400</v>
      </c>
      <c r="G470" s="256"/>
      <c r="H470" s="213" t="s">
        <v>720</v>
      </c>
    </row>
    <row r="471" spans="1:9">
      <c r="A471" s="32">
        <v>4971751442271</v>
      </c>
      <c r="B471" s="33" t="s">
        <v>275</v>
      </c>
      <c r="C471" s="34" t="s">
        <v>274</v>
      </c>
      <c r="D471" s="34" t="s">
        <v>42</v>
      </c>
      <c r="E471" s="35" t="s">
        <v>14</v>
      </c>
      <c r="F471" s="218">
        <v>1400</v>
      </c>
      <c r="G471" s="256"/>
      <c r="H471" s="213" t="s">
        <v>720</v>
      </c>
    </row>
    <row r="472" spans="1:9">
      <c r="A472" s="32">
        <v>4971751442288</v>
      </c>
      <c r="B472" s="33" t="s">
        <v>275</v>
      </c>
      <c r="C472" s="34" t="s">
        <v>274</v>
      </c>
      <c r="D472" s="34" t="s">
        <v>42</v>
      </c>
      <c r="E472" s="35" t="s">
        <v>34</v>
      </c>
      <c r="F472" s="218">
        <v>1400</v>
      </c>
      <c r="G472" s="256"/>
      <c r="H472" s="213" t="s">
        <v>720</v>
      </c>
    </row>
    <row r="473" spans="1:9" ht="19.5" thickBot="1">
      <c r="A473" s="37">
        <v>4971751442295</v>
      </c>
      <c r="B473" s="38" t="s">
        <v>275</v>
      </c>
      <c r="C473" s="39" t="s">
        <v>274</v>
      </c>
      <c r="D473" s="39" t="s">
        <v>42</v>
      </c>
      <c r="E473" s="40" t="s">
        <v>79</v>
      </c>
      <c r="F473" s="220">
        <v>1400</v>
      </c>
      <c r="G473" s="256"/>
      <c r="H473" s="213" t="s">
        <v>720</v>
      </c>
    </row>
    <row r="474" spans="1:9">
      <c r="A474" s="27">
        <v>4971751442301</v>
      </c>
      <c r="B474" s="28">
        <v>1038</v>
      </c>
      <c r="C474" s="29" t="s">
        <v>274</v>
      </c>
      <c r="D474" s="29" t="s">
        <v>272</v>
      </c>
      <c r="E474" s="30" t="s">
        <v>264</v>
      </c>
      <c r="F474" s="217">
        <v>1400</v>
      </c>
      <c r="G474" s="256"/>
      <c r="H474" s="213" t="s">
        <v>720</v>
      </c>
    </row>
    <row r="475" spans="1:9">
      <c r="A475" s="32">
        <v>4971751442318</v>
      </c>
      <c r="B475" s="33">
        <v>1038</v>
      </c>
      <c r="C475" s="34" t="s">
        <v>274</v>
      </c>
      <c r="D475" s="34" t="s">
        <v>272</v>
      </c>
      <c r="E475" s="35" t="s">
        <v>14</v>
      </c>
      <c r="F475" s="218">
        <v>1400</v>
      </c>
      <c r="G475" s="256"/>
      <c r="H475" s="213" t="s">
        <v>720</v>
      </c>
    </row>
    <row r="476" spans="1:9">
      <c r="A476" s="32">
        <v>4971751442325</v>
      </c>
      <c r="B476" s="33">
        <v>1038</v>
      </c>
      <c r="C476" s="34" t="s">
        <v>274</v>
      </c>
      <c r="D476" s="34" t="s">
        <v>272</v>
      </c>
      <c r="E476" s="35" t="s">
        <v>34</v>
      </c>
      <c r="F476" s="218">
        <v>1400</v>
      </c>
      <c r="G476" s="256"/>
      <c r="H476" s="213" t="s">
        <v>720</v>
      </c>
    </row>
    <row r="477" spans="1:9" ht="19.5" thickBot="1">
      <c r="A477" s="37">
        <v>4971751442332</v>
      </c>
      <c r="B477" s="38">
        <v>1038</v>
      </c>
      <c r="C477" s="39" t="s">
        <v>274</v>
      </c>
      <c r="D477" s="39" t="s">
        <v>272</v>
      </c>
      <c r="E477" s="40" t="s">
        <v>79</v>
      </c>
      <c r="F477" s="220">
        <v>1400</v>
      </c>
      <c r="G477" s="256"/>
      <c r="H477" s="213" t="s">
        <v>720</v>
      </c>
    </row>
    <row r="478" spans="1:9" ht="19.5" thickBot="1">
      <c r="A478" s="42">
        <v>4971751446521</v>
      </c>
      <c r="B478" s="43" t="s">
        <v>714</v>
      </c>
      <c r="C478" s="195" t="s">
        <v>715</v>
      </c>
      <c r="D478" s="45" t="s">
        <v>42</v>
      </c>
      <c r="E478" s="46" t="s">
        <v>16</v>
      </c>
      <c r="F478" s="47">
        <v>5000</v>
      </c>
      <c r="G478" s="256"/>
      <c r="H478" s="26"/>
      <c r="I478" s="165"/>
    </row>
    <row r="479" spans="1:9">
      <c r="A479" s="27">
        <v>4971751441489</v>
      </c>
      <c r="B479" s="28" t="s">
        <v>276</v>
      </c>
      <c r="C479" s="55" t="s">
        <v>277</v>
      </c>
      <c r="D479" s="55" t="s">
        <v>42</v>
      </c>
      <c r="E479" s="30" t="s">
        <v>106</v>
      </c>
      <c r="F479" s="217">
        <v>2100</v>
      </c>
      <c r="G479" s="256"/>
      <c r="H479" s="213" t="s">
        <v>720</v>
      </c>
    </row>
    <row r="480" spans="1:9">
      <c r="A480" s="32">
        <v>4971751445913</v>
      </c>
      <c r="B480" s="33" t="s">
        <v>278</v>
      </c>
      <c r="C480" s="34" t="s">
        <v>277</v>
      </c>
      <c r="D480" s="34" t="s">
        <v>42</v>
      </c>
      <c r="E480" s="35" t="s">
        <v>18</v>
      </c>
      <c r="F480" s="218">
        <v>2100</v>
      </c>
      <c r="G480" s="256"/>
      <c r="H480" s="213" t="s">
        <v>720</v>
      </c>
    </row>
    <row r="481" spans="1:8">
      <c r="A481" s="32">
        <v>4971751445920</v>
      </c>
      <c r="B481" s="33" t="s">
        <v>278</v>
      </c>
      <c r="C481" s="34" t="s">
        <v>277</v>
      </c>
      <c r="D481" s="34" t="s">
        <v>42</v>
      </c>
      <c r="E481" s="35" t="s">
        <v>79</v>
      </c>
      <c r="F481" s="218">
        <v>2100</v>
      </c>
      <c r="G481" s="256"/>
      <c r="H481" s="213" t="s">
        <v>720</v>
      </c>
    </row>
    <row r="482" spans="1:8">
      <c r="A482" s="32">
        <v>4971751445937</v>
      </c>
      <c r="B482" s="33" t="s">
        <v>278</v>
      </c>
      <c r="C482" s="34" t="s">
        <v>277</v>
      </c>
      <c r="D482" s="34" t="s">
        <v>42</v>
      </c>
      <c r="E482" s="35" t="s">
        <v>128</v>
      </c>
      <c r="F482" s="218">
        <v>2100</v>
      </c>
      <c r="G482" s="256"/>
      <c r="H482" s="213" t="s">
        <v>720</v>
      </c>
    </row>
    <row r="483" spans="1:8" ht="19.5" thickBot="1">
      <c r="A483" s="37">
        <v>4971751446163</v>
      </c>
      <c r="B483" s="38" t="s">
        <v>278</v>
      </c>
      <c r="C483" s="39" t="s">
        <v>277</v>
      </c>
      <c r="D483" s="39" t="s">
        <v>42</v>
      </c>
      <c r="E483" s="40" t="s">
        <v>279</v>
      </c>
      <c r="F483" s="220">
        <v>2100</v>
      </c>
      <c r="G483" s="256"/>
      <c r="H483" s="213" t="s">
        <v>720</v>
      </c>
    </row>
    <row r="484" spans="1:8">
      <c r="A484" s="27">
        <v>4971751446118</v>
      </c>
      <c r="B484" s="28" t="s">
        <v>280</v>
      </c>
      <c r="C484" s="29" t="s">
        <v>281</v>
      </c>
      <c r="D484" s="55" t="s">
        <v>42</v>
      </c>
      <c r="E484" s="30" t="s">
        <v>18</v>
      </c>
      <c r="F484" s="217">
        <v>1300</v>
      </c>
      <c r="G484" s="256"/>
      <c r="H484" s="213" t="s">
        <v>720</v>
      </c>
    </row>
    <row r="485" spans="1:8">
      <c r="A485" s="32">
        <v>4971751446125</v>
      </c>
      <c r="B485" s="33" t="s">
        <v>282</v>
      </c>
      <c r="C485" s="34" t="s">
        <v>281</v>
      </c>
      <c r="D485" s="34" t="s">
        <v>42</v>
      </c>
      <c r="E485" s="35" t="s">
        <v>79</v>
      </c>
      <c r="F485" s="218">
        <v>1300</v>
      </c>
      <c r="G485" s="256"/>
      <c r="H485" s="213" t="s">
        <v>720</v>
      </c>
    </row>
    <row r="486" spans="1:8">
      <c r="A486" s="32">
        <v>4971751446132</v>
      </c>
      <c r="B486" s="33" t="s">
        <v>282</v>
      </c>
      <c r="C486" s="34" t="s">
        <v>281</v>
      </c>
      <c r="D486" s="34" t="s">
        <v>42</v>
      </c>
      <c r="E486" s="35" t="s">
        <v>106</v>
      </c>
      <c r="F486" s="218">
        <v>1300</v>
      </c>
      <c r="G486" s="256"/>
      <c r="H486" s="213" t="s">
        <v>720</v>
      </c>
    </row>
    <row r="487" spans="1:8">
      <c r="A487" s="32">
        <v>4971751446149</v>
      </c>
      <c r="B487" s="33" t="s">
        <v>282</v>
      </c>
      <c r="C487" s="34" t="s">
        <v>281</v>
      </c>
      <c r="D487" s="34" t="s">
        <v>42</v>
      </c>
      <c r="E487" s="35" t="s">
        <v>128</v>
      </c>
      <c r="F487" s="218">
        <v>1300</v>
      </c>
      <c r="G487" s="256"/>
      <c r="H487" s="213" t="s">
        <v>720</v>
      </c>
    </row>
    <row r="488" spans="1:8" ht="19.5" thickBot="1">
      <c r="A488" s="37">
        <v>4971751446156</v>
      </c>
      <c r="B488" s="38" t="s">
        <v>282</v>
      </c>
      <c r="C488" s="39" t="s">
        <v>281</v>
      </c>
      <c r="D488" s="39" t="s">
        <v>42</v>
      </c>
      <c r="E488" s="40" t="s">
        <v>279</v>
      </c>
      <c r="F488" s="220">
        <v>1300</v>
      </c>
      <c r="G488" s="257"/>
      <c r="H488" s="213" t="s">
        <v>720</v>
      </c>
    </row>
    <row r="489" spans="1:8">
      <c r="A489" s="184">
        <v>4971751425694</v>
      </c>
      <c r="B489" s="185" t="s">
        <v>283</v>
      </c>
      <c r="C489" s="224" t="s">
        <v>284</v>
      </c>
      <c r="D489" s="186" t="s">
        <v>42</v>
      </c>
      <c r="E489" s="225" t="s">
        <v>123</v>
      </c>
      <c r="F489" s="188">
        <v>3200</v>
      </c>
      <c r="G489" s="256"/>
      <c r="H489" s="210" t="s">
        <v>721</v>
      </c>
    </row>
    <row r="490" spans="1:8">
      <c r="A490" s="189">
        <v>4971751425700</v>
      </c>
      <c r="B490" s="190" t="s">
        <v>285</v>
      </c>
      <c r="C490" s="226" t="s">
        <v>284</v>
      </c>
      <c r="D490" s="226" t="s">
        <v>42</v>
      </c>
      <c r="E490" s="227" t="s">
        <v>34</v>
      </c>
      <c r="F490" s="193">
        <v>3200</v>
      </c>
      <c r="G490" s="256"/>
      <c r="H490" s="211" t="s">
        <v>721</v>
      </c>
    </row>
    <row r="491" spans="1:8">
      <c r="A491" s="189">
        <v>4971751425816</v>
      </c>
      <c r="B491" s="190" t="s">
        <v>285</v>
      </c>
      <c r="C491" s="226" t="s">
        <v>284</v>
      </c>
      <c r="D491" s="226" t="s">
        <v>42</v>
      </c>
      <c r="E491" s="227" t="s">
        <v>128</v>
      </c>
      <c r="F491" s="193">
        <v>3200</v>
      </c>
      <c r="G491" s="256"/>
      <c r="H491" s="210" t="s">
        <v>721</v>
      </c>
    </row>
    <row r="492" spans="1:8">
      <c r="A492" s="189">
        <v>4971751425823</v>
      </c>
      <c r="B492" s="190" t="s">
        <v>285</v>
      </c>
      <c r="C492" s="226" t="s">
        <v>284</v>
      </c>
      <c r="D492" s="226" t="s">
        <v>42</v>
      </c>
      <c r="E492" s="227" t="s">
        <v>26</v>
      </c>
      <c r="F492" s="193">
        <v>3200</v>
      </c>
      <c r="G492" s="256"/>
      <c r="H492" s="210" t="s">
        <v>721</v>
      </c>
    </row>
    <row r="493" spans="1:8">
      <c r="A493" s="189">
        <v>4971751425717</v>
      </c>
      <c r="B493" s="190" t="s">
        <v>283</v>
      </c>
      <c r="C493" s="226" t="s">
        <v>284</v>
      </c>
      <c r="D493" s="191" t="s">
        <v>272</v>
      </c>
      <c r="E493" s="227" t="s">
        <v>123</v>
      </c>
      <c r="F493" s="193">
        <v>3200</v>
      </c>
      <c r="G493" s="256"/>
      <c r="H493" s="211" t="s">
        <v>721</v>
      </c>
    </row>
    <row r="494" spans="1:8">
      <c r="A494" s="189">
        <v>4971751425724</v>
      </c>
      <c r="B494" s="190" t="s">
        <v>285</v>
      </c>
      <c r="C494" s="226" t="s">
        <v>284</v>
      </c>
      <c r="D494" s="191" t="s">
        <v>272</v>
      </c>
      <c r="E494" s="227" t="s">
        <v>34</v>
      </c>
      <c r="F494" s="193">
        <v>3200</v>
      </c>
      <c r="G494" s="256"/>
      <c r="H494" s="210" t="s">
        <v>721</v>
      </c>
    </row>
    <row r="495" spans="1:8">
      <c r="A495" s="189">
        <v>4971751425830</v>
      </c>
      <c r="B495" s="190" t="s">
        <v>285</v>
      </c>
      <c r="C495" s="226" t="s">
        <v>284</v>
      </c>
      <c r="D495" s="191" t="s">
        <v>272</v>
      </c>
      <c r="E495" s="227" t="s">
        <v>128</v>
      </c>
      <c r="F495" s="193">
        <v>3200</v>
      </c>
      <c r="G495" s="256"/>
      <c r="H495" s="210" t="s">
        <v>721</v>
      </c>
    </row>
    <row r="496" spans="1:8" ht="19.5" thickBot="1">
      <c r="A496" s="179">
        <v>4971751425847</v>
      </c>
      <c r="B496" s="182" t="s">
        <v>285</v>
      </c>
      <c r="C496" s="183" t="s">
        <v>284</v>
      </c>
      <c r="D496" s="183" t="s">
        <v>272</v>
      </c>
      <c r="E496" s="228" t="s">
        <v>26</v>
      </c>
      <c r="F496" s="181">
        <v>3200</v>
      </c>
      <c r="G496" s="256"/>
      <c r="H496" s="211" t="s">
        <v>721</v>
      </c>
    </row>
    <row r="497" spans="1:8">
      <c r="A497" s="184">
        <v>4971751426059</v>
      </c>
      <c r="B497" s="185" t="s">
        <v>286</v>
      </c>
      <c r="C497" s="224" t="s">
        <v>287</v>
      </c>
      <c r="D497" s="186" t="s">
        <v>42</v>
      </c>
      <c r="E497" s="225" t="s">
        <v>123</v>
      </c>
      <c r="F497" s="188">
        <v>1900</v>
      </c>
      <c r="G497" s="256"/>
      <c r="H497" s="210" t="s">
        <v>721</v>
      </c>
    </row>
    <row r="498" spans="1:8" ht="19.5" thickBot="1">
      <c r="A498" s="179">
        <v>4971751426042</v>
      </c>
      <c r="B498" s="182" t="s">
        <v>288</v>
      </c>
      <c r="C498" s="183" t="s">
        <v>287</v>
      </c>
      <c r="D498" s="183" t="s">
        <v>42</v>
      </c>
      <c r="E498" s="228" t="s">
        <v>34</v>
      </c>
      <c r="F498" s="181">
        <v>1900</v>
      </c>
      <c r="G498" s="256"/>
      <c r="H498" s="210" t="s">
        <v>721</v>
      </c>
    </row>
    <row r="499" spans="1:8">
      <c r="A499" s="184">
        <v>4971751426011</v>
      </c>
      <c r="B499" s="185" t="s">
        <v>289</v>
      </c>
      <c r="C499" s="224" t="s">
        <v>290</v>
      </c>
      <c r="D499" s="224" t="s">
        <v>42</v>
      </c>
      <c r="E499" s="225" t="s">
        <v>34</v>
      </c>
      <c r="F499" s="188">
        <v>1900</v>
      </c>
      <c r="G499" s="256"/>
      <c r="H499" s="211" t="s">
        <v>721</v>
      </c>
    </row>
    <row r="500" spans="1:8">
      <c r="A500" s="189">
        <v>4971751426004</v>
      </c>
      <c r="B500" s="190" t="s">
        <v>291</v>
      </c>
      <c r="C500" s="226" t="s">
        <v>290</v>
      </c>
      <c r="D500" s="226" t="s">
        <v>42</v>
      </c>
      <c r="E500" s="227" t="s">
        <v>123</v>
      </c>
      <c r="F500" s="193">
        <v>1900</v>
      </c>
      <c r="G500" s="256"/>
      <c r="H500" s="210" t="s">
        <v>721</v>
      </c>
    </row>
    <row r="501" spans="1:8">
      <c r="A501" s="189">
        <v>4971751426035</v>
      </c>
      <c r="B501" s="190" t="s">
        <v>289</v>
      </c>
      <c r="C501" s="226" t="s">
        <v>290</v>
      </c>
      <c r="D501" s="191" t="s">
        <v>272</v>
      </c>
      <c r="E501" s="227" t="s">
        <v>34</v>
      </c>
      <c r="F501" s="193">
        <v>1900</v>
      </c>
      <c r="G501" s="256"/>
      <c r="H501" s="210" t="s">
        <v>721</v>
      </c>
    </row>
    <row r="502" spans="1:8" ht="19.5" thickBot="1">
      <c r="A502" s="179">
        <v>4971751426028</v>
      </c>
      <c r="B502" s="182" t="s">
        <v>291</v>
      </c>
      <c r="C502" s="183" t="s">
        <v>290</v>
      </c>
      <c r="D502" s="180" t="s">
        <v>272</v>
      </c>
      <c r="E502" s="228" t="s">
        <v>123</v>
      </c>
      <c r="F502" s="181">
        <v>1900</v>
      </c>
      <c r="G502" s="256"/>
      <c r="H502" s="211" t="s">
        <v>721</v>
      </c>
    </row>
    <row r="503" spans="1:8">
      <c r="A503" s="184">
        <v>4971751425731</v>
      </c>
      <c r="B503" s="185" t="s">
        <v>292</v>
      </c>
      <c r="C503" s="224" t="s">
        <v>293</v>
      </c>
      <c r="D503" s="186" t="s">
        <v>42</v>
      </c>
      <c r="E503" s="225" t="s">
        <v>123</v>
      </c>
      <c r="F503" s="188">
        <v>2500</v>
      </c>
      <c r="G503" s="256"/>
      <c r="H503" s="210" t="s">
        <v>721</v>
      </c>
    </row>
    <row r="504" spans="1:8">
      <c r="A504" s="189">
        <v>4971751425748</v>
      </c>
      <c r="B504" s="190" t="s">
        <v>294</v>
      </c>
      <c r="C504" s="226" t="s">
        <v>293</v>
      </c>
      <c r="D504" s="226" t="s">
        <v>42</v>
      </c>
      <c r="E504" s="227" t="s">
        <v>34</v>
      </c>
      <c r="F504" s="193">
        <v>2500</v>
      </c>
      <c r="G504" s="256"/>
      <c r="H504" s="210" t="s">
        <v>721</v>
      </c>
    </row>
    <row r="505" spans="1:8">
      <c r="A505" s="189">
        <v>4971751425854</v>
      </c>
      <c r="B505" s="190" t="s">
        <v>294</v>
      </c>
      <c r="C505" s="226" t="s">
        <v>293</v>
      </c>
      <c r="D505" s="226" t="s">
        <v>42</v>
      </c>
      <c r="E505" s="227" t="s">
        <v>128</v>
      </c>
      <c r="F505" s="193">
        <v>2500</v>
      </c>
      <c r="G505" s="256"/>
      <c r="H505" s="211" t="s">
        <v>721</v>
      </c>
    </row>
    <row r="506" spans="1:8">
      <c r="A506" s="189">
        <v>4971751425861</v>
      </c>
      <c r="B506" s="190" t="s">
        <v>294</v>
      </c>
      <c r="C506" s="226" t="s">
        <v>293</v>
      </c>
      <c r="D506" s="226" t="s">
        <v>42</v>
      </c>
      <c r="E506" s="227" t="s">
        <v>26</v>
      </c>
      <c r="F506" s="193">
        <v>2500</v>
      </c>
      <c r="G506" s="256"/>
      <c r="H506" s="210" t="s">
        <v>721</v>
      </c>
    </row>
    <row r="507" spans="1:8">
      <c r="A507" s="189">
        <v>4971751425755</v>
      </c>
      <c r="B507" s="190" t="s">
        <v>292</v>
      </c>
      <c r="C507" s="226" t="s">
        <v>293</v>
      </c>
      <c r="D507" s="191" t="s">
        <v>272</v>
      </c>
      <c r="E507" s="227" t="s">
        <v>123</v>
      </c>
      <c r="F507" s="193">
        <v>2500</v>
      </c>
      <c r="G507" s="256"/>
      <c r="H507" s="210" t="s">
        <v>721</v>
      </c>
    </row>
    <row r="508" spans="1:8">
      <c r="A508" s="189">
        <v>4971751425762</v>
      </c>
      <c r="B508" s="190" t="s">
        <v>294</v>
      </c>
      <c r="C508" s="226" t="s">
        <v>293</v>
      </c>
      <c r="D508" s="191" t="s">
        <v>272</v>
      </c>
      <c r="E508" s="227" t="s">
        <v>34</v>
      </c>
      <c r="F508" s="193">
        <v>2500</v>
      </c>
      <c r="G508" s="256"/>
      <c r="H508" s="211" t="s">
        <v>721</v>
      </c>
    </row>
    <row r="509" spans="1:8">
      <c r="A509" s="189">
        <v>4971751425878</v>
      </c>
      <c r="B509" s="190" t="s">
        <v>294</v>
      </c>
      <c r="C509" s="226" t="s">
        <v>293</v>
      </c>
      <c r="D509" s="191" t="s">
        <v>272</v>
      </c>
      <c r="E509" s="227" t="s">
        <v>128</v>
      </c>
      <c r="F509" s="193">
        <v>2500</v>
      </c>
      <c r="G509" s="256"/>
      <c r="H509" s="210" t="s">
        <v>721</v>
      </c>
    </row>
    <row r="510" spans="1:8" ht="19.5" thickBot="1">
      <c r="A510" s="179">
        <v>4971751425885</v>
      </c>
      <c r="B510" s="182" t="s">
        <v>294</v>
      </c>
      <c r="C510" s="183" t="s">
        <v>293</v>
      </c>
      <c r="D510" s="183" t="s">
        <v>272</v>
      </c>
      <c r="E510" s="228" t="s">
        <v>26</v>
      </c>
      <c r="F510" s="181">
        <v>2500</v>
      </c>
      <c r="G510" s="256"/>
      <c r="H510" s="210" t="s">
        <v>721</v>
      </c>
    </row>
    <row r="511" spans="1:8">
      <c r="A511" s="184">
        <v>4971751425779</v>
      </c>
      <c r="B511" s="185" t="s">
        <v>295</v>
      </c>
      <c r="C511" s="224" t="s">
        <v>296</v>
      </c>
      <c r="D511" s="186" t="s">
        <v>42</v>
      </c>
      <c r="E511" s="225" t="s">
        <v>123</v>
      </c>
      <c r="F511" s="188">
        <v>3300</v>
      </c>
      <c r="G511" s="256"/>
      <c r="H511" s="211" t="s">
        <v>721</v>
      </c>
    </row>
    <row r="512" spans="1:8">
      <c r="A512" s="189">
        <v>4971751425786</v>
      </c>
      <c r="B512" s="190" t="s">
        <v>297</v>
      </c>
      <c r="C512" s="226" t="s">
        <v>298</v>
      </c>
      <c r="D512" s="226" t="s">
        <v>42</v>
      </c>
      <c r="E512" s="227" t="s">
        <v>34</v>
      </c>
      <c r="F512" s="193">
        <v>3300</v>
      </c>
      <c r="G512" s="256"/>
      <c r="H512" s="210" t="s">
        <v>721</v>
      </c>
    </row>
    <row r="513" spans="1:8">
      <c r="A513" s="189">
        <v>4971751425892</v>
      </c>
      <c r="B513" s="190" t="s">
        <v>297</v>
      </c>
      <c r="C513" s="226" t="s">
        <v>298</v>
      </c>
      <c r="D513" s="226" t="s">
        <v>42</v>
      </c>
      <c r="E513" s="227" t="s">
        <v>128</v>
      </c>
      <c r="F513" s="193">
        <v>3300</v>
      </c>
      <c r="G513" s="256"/>
      <c r="H513" s="210" t="s">
        <v>721</v>
      </c>
    </row>
    <row r="514" spans="1:8">
      <c r="A514" s="189">
        <v>4971751425908</v>
      </c>
      <c r="B514" s="190" t="s">
        <v>297</v>
      </c>
      <c r="C514" s="226" t="s">
        <v>298</v>
      </c>
      <c r="D514" s="226" t="s">
        <v>42</v>
      </c>
      <c r="E514" s="227" t="s">
        <v>26</v>
      </c>
      <c r="F514" s="193">
        <v>3300</v>
      </c>
      <c r="G514" s="256"/>
      <c r="H514" s="211" t="s">
        <v>721</v>
      </c>
    </row>
    <row r="515" spans="1:8">
      <c r="A515" s="189">
        <v>4971751425793</v>
      </c>
      <c r="B515" s="190" t="s">
        <v>295</v>
      </c>
      <c r="C515" s="226" t="s">
        <v>296</v>
      </c>
      <c r="D515" s="191" t="s">
        <v>272</v>
      </c>
      <c r="E515" s="227" t="s">
        <v>123</v>
      </c>
      <c r="F515" s="193">
        <v>3300</v>
      </c>
      <c r="G515" s="256"/>
      <c r="H515" s="210" t="s">
        <v>721</v>
      </c>
    </row>
    <row r="516" spans="1:8">
      <c r="A516" s="189">
        <v>4971751425809</v>
      </c>
      <c r="B516" s="190" t="s">
        <v>297</v>
      </c>
      <c r="C516" s="226" t="s">
        <v>298</v>
      </c>
      <c r="D516" s="191" t="s">
        <v>272</v>
      </c>
      <c r="E516" s="227" t="s">
        <v>34</v>
      </c>
      <c r="F516" s="193">
        <v>3300</v>
      </c>
      <c r="G516" s="256"/>
      <c r="H516" s="210" t="s">
        <v>721</v>
      </c>
    </row>
    <row r="517" spans="1:8">
      <c r="A517" s="189">
        <v>4971751425915</v>
      </c>
      <c r="B517" s="190" t="s">
        <v>297</v>
      </c>
      <c r="C517" s="226" t="s">
        <v>298</v>
      </c>
      <c r="D517" s="191" t="s">
        <v>272</v>
      </c>
      <c r="E517" s="227" t="s">
        <v>128</v>
      </c>
      <c r="F517" s="193">
        <v>3300</v>
      </c>
      <c r="G517" s="256"/>
      <c r="H517" s="211" t="s">
        <v>721</v>
      </c>
    </row>
    <row r="518" spans="1:8" ht="19.5" thickBot="1">
      <c r="A518" s="179">
        <v>4971751425922</v>
      </c>
      <c r="B518" s="182" t="s">
        <v>297</v>
      </c>
      <c r="C518" s="183" t="s">
        <v>298</v>
      </c>
      <c r="D518" s="183" t="s">
        <v>272</v>
      </c>
      <c r="E518" s="228" t="s">
        <v>26</v>
      </c>
      <c r="F518" s="181">
        <v>3300</v>
      </c>
      <c r="G518" s="257"/>
      <c r="H518" s="210" t="s">
        <v>721</v>
      </c>
    </row>
    <row r="519" spans="1:8">
      <c r="A519" s="184">
        <v>4971751426066</v>
      </c>
      <c r="B519" s="185" t="s">
        <v>299</v>
      </c>
      <c r="C519" s="224" t="s">
        <v>300</v>
      </c>
      <c r="D519" s="186" t="s">
        <v>42</v>
      </c>
      <c r="E519" s="187" t="s">
        <v>26</v>
      </c>
      <c r="F519" s="188">
        <v>1700</v>
      </c>
      <c r="G519" s="255">
        <v>34</v>
      </c>
      <c r="H519" s="210" t="s">
        <v>721</v>
      </c>
    </row>
    <row r="520" spans="1:8">
      <c r="A520" s="189">
        <v>4971751426103</v>
      </c>
      <c r="B520" s="190" t="s">
        <v>301</v>
      </c>
      <c r="C520" s="226" t="s">
        <v>300</v>
      </c>
      <c r="D520" s="226" t="s">
        <v>42</v>
      </c>
      <c r="E520" s="192" t="s">
        <v>302</v>
      </c>
      <c r="F520" s="193">
        <v>1700</v>
      </c>
      <c r="G520" s="256"/>
      <c r="H520" s="211" t="s">
        <v>721</v>
      </c>
    </row>
    <row r="521" spans="1:8">
      <c r="A521" s="189">
        <v>4971751426080</v>
      </c>
      <c r="B521" s="190" t="s">
        <v>301</v>
      </c>
      <c r="C521" s="226" t="s">
        <v>300</v>
      </c>
      <c r="D521" s="226" t="s">
        <v>42</v>
      </c>
      <c r="E521" s="227" t="s">
        <v>34</v>
      </c>
      <c r="F521" s="193">
        <v>1700</v>
      </c>
      <c r="G521" s="256"/>
      <c r="H521" s="210" t="s">
        <v>721</v>
      </c>
    </row>
    <row r="522" spans="1:8">
      <c r="A522" s="189">
        <v>4971751426097</v>
      </c>
      <c r="B522" s="190" t="s">
        <v>301</v>
      </c>
      <c r="C522" s="226" t="s">
        <v>300</v>
      </c>
      <c r="D522" s="226" t="s">
        <v>42</v>
      </c>
      <c r="E522" s="192" t="s">
        <v>198</v>
      </c>
      <c r="F522" s="193">
        <v>1700</v>
      </c>
      <c r="G522" s="256"/>
      <c r="H522" s="210" t="s">
        <v>721</v>
      </c>
    </row>
    <row r="523" spans="1:8" ht="19.5" thickBot="1">
      <c r="A523" s="179">
        <v>4971751426073</v>
      </c>
      <c r="B523" s="182" t="s">
        <v>301</v>
      </c>
      <c r="C523" s="183" t="s">
        <v>300</v>
      </c>
      <c r="D523" s="183" t="s">
        <v>42</v>
      </c>
      <c r="E523" s="194" t="s">
        <v>94</v>
      </c>
      <c r="F523" s="181">
        <v>1700</v>
      </c>
      <c r="G523" s="256"/>
      <c r="H523" s="211" t="s">
        <v>721</v>
      </c>
    </row>
    <row r="524" spans="1:8">
      <c r="A524" s="27">
        <v>4971751411901</v>
      </c>
      <c r="B524" s="28" t="s">
        <v>303</v>
      </c>
      <c r="C524" s="55" t="s">
        <v>304</v>
      </c>
      <c r="D524" s="29" t="s">
        <v>40</v>
      </c>
      <c r="E524" s="81" t="s">
        <v>34</v>
      </c>
      <c r="F524" s="217">
        <v>2800</v>
      </c>
      <c r="G524" s="256"/>
      <c r="H524" s="213" t="s">
        <v>720</v>
      </c>
    </row>
    <row r="525" spans="1:8">
      <c r="A525" s="76">
        <v>4971751412243</v>
      </c>
      <c r="B525" s="77" t="s">
        <v>303</v>
      </c>
      <c r="C525" s="87" t="s">
        <v>304</v>
      </c>
      <c r="D525" s="78" t="s">
        <v>40</v>
      </c>
      <c r="E525" s="79" t="s">
        <v>123</v>
      </c>
      <c r="F525" s="223">
        <v>2800</v>
      </c>
      <c r="G525" s="256"/>
      <c r="H525" s="213" t="s">
        <v>720</v>
      </c>
    </row>
    <row r="526" spans="1:8" ht="19.5" thickBot="1">
      <c r="A526" s="32">
        <v>4971751412236</v>
      </c>
      <c r="B526" s="33" t="s">
        <v>303</v>
      </c>
      <c r="C526" s="82" t="s">
        <v>304</v>
      </c>
      <c r="D526" s="34" t="s">
        <v>40</v>
      </c>
      <c r="E526" s="35" t="s">
        <v>305</v>
      </c>
      <c r="F526" s="218">
        <v>2800</v>
      </c>
      <c r="G526" s="256"/>
      <c r="H526" s="213" t="s">
        <v>720</v>
      </c>
    </row>
    <row r="527" spans="1:8">
      <c r="A527" s="27">
        <v>4971751412090</v>
      </c>
      <c r="B527" s="28" t="s">
        <v>306</v>
      </c>
      <c r="C527" s="55" t="s">
        <v>307</v>
      </c>
      <c r="D527" s="29" t="s">
        <v>40</v>
      </c>
      <c r="E527" s="81" t="s">
        <v>34</v>
      </c>
      <c r="F527" s="217">
        <v>2400</v>
      </c>
      <c r="G527" s="256"/>
      <c r="H527" s="213" t="s">
        <v>720</v>
      </c>
    </row>
    <row r="528" spans="1:8">
      <c r="A528" s="76">
        <v>4971751412267</v>
      </c>
      <c r="B528" s="77" t="s">
        <v>306</v>
      </c>
      <c r="C528" s="87" t="s">
        <v>307</v>
      </c>
      <c r="D528" s="78" t="s">
        <v>40</v>
      </c>
      <c r="E528" s="79" t="s">
        <v>123</v>
      </c>
      <c r="F528" s="223">
        <v>2400</v>
      </c>
      <c r="G528" s="256"/>
      <c r="H528" s="213" t="s">
        <v>720</v>
      </c>
    </row>
    <row r="529" spans="1:8" ht="19.5" thickBot="1">
      <c r="A529" s="32">
        <v>4971751412250</v>
      </c>
      <c r="B529" s="33" t="s">
        <v>306</v>
      </c>
      <c r="C529" s="82" t="s">
        <v>307</v>
      </c>
      <c r="D529" s="34" t="s">
        <v>40</v>
      </c>
      <c r="E529" s="35" t="s">
        <v>305</v>
      </c>
      <c r="F529" s="218">
        <v>2400</v>
      </c>
      <c r="G529" s="256"/>
      <c r="H529" s="213" t="s">
        <v>720</v>
      </c>
    </row>
    <row r="530" spans="1:8">
      <c r="A530" s="27">
        <v>4971751416982</v>
      </c>
      <c r="B530" s="28" t="s">
        <v>308</v>
      </c>
      <c r="C530" s="55" t="s">
        <v>309</v>
      </c>
      <c r="D530" s="29" t="s">
        <v>310</v>
      </c>
      <c r="E530" s="81" t="s">
        <v>34</v>
      </c>
      <c r="F530" s="31">
        <v>3000</v>
      </c>
      <c r="G530" s="256"/>
      <c r="H530" s="26"/>
    </row>
    <row r="531" spans="1:8">
      <c r="A531" s="76">
        <v>4971751416999</v>
      </c>
      <c r="B531" s="77" t="s">
        <v>308</v>
      </c>
      <c r="C531" s="87" t="s">
        <v>309</v>
      </c>
      <c r="D531" s="78" t="s">
        <v>310</v>
      </c>
      <c r="E531" s="79" t="s">
        <v>123</v>
      </c>
      <c r="F531" s="80">
        <v>3000</v>
      </c>
      <c r="G531" s="256"/>
      <c r="H531" s="26"/>
    </row>
    <row r="532" spans="1:8" ht="19.5" thickBot="1">
      <c r="A532" s="32">
        <v>4971751416975</v>
      </c>
      <c r="B532" s="33" t="s">
        <v>308</v>
      </c>
      <c r="C532" s="82" t="s">
        <v>309</v>
      </c>
      <c r="D532" s="34" t="s">
        <v>310</v>
      </c>
      <c r="E532" s="35" t="s">
        <v>305</v>
      </c>
      <c r="F532" s="36">
        <v>3000</v>
      </c>
      <c r="G532" s="257"/>
      <c r="H532" s="26"/>
    </row>
    <row r="533" spans="1:8">
      <c r="A533" s="95">
        <v>4971751461562</v>
      </c>
      <c r="B533" s="28" t="s">
        <v>311</v>
      </c>
      <c r="C533" s="29" t="s">
        <v>312</v>
      </c>
      <c r="D533" s="55" t="s">
        <v>313</v>
      </c>
      <c r="E533" s="96" t="s">
        <v>34</v>
      </c>
      <c r="F533" s="31">
        <v>5900</v>
      </c>
      <c r="G533" s="255">
        <v>35</v>
      </c>
      <c r="H533" s="26"/>
    </row>
    <row r="534" spans="1:8" ht="19.5" thickBot="1">
      <c r="A534" s="97">
        <v>4971751461579</v>
      </c>
      <c r="B534" s="38" t="s">
        <v>311</v>
      </c>
      <c r="C534" s="39" t="s">
        <v>312</v>
      </c>
      <c r="D534" s="83" t="s">
        <v>63</v>
      </c>
      <c r="E534" s="98" t="s">
        <v>34</v>
      </c>
      <c r="F534" s="41">
        <v>5900</v>
      </c>
      <c r="G534" s="256"/>
      <c r="H534" s="26"/>
    </row>
    <row r="535" spans="1:8">
      <c r="A535" s="27">
        <v>4971751417002</v>
      </c>
      <c r="B535" s="28" t="s">
        <v>321</v>
      </c>
      <c r="C535" s="55" t="s">
        <v>322</v>
      </c>
      <c r="D535" s="29" t="s">
        <v>42</v>
      </c>
      <c r="E535" s="30" t="s">
        <v>16</v>
      </c>
      <c r="F535" s="31">
        <v>3500</v>
      </c>
      <c r="G535" s="255">
        <v>37</v>
      </c>
      <c r="H535" s="26"/>
    </row>
    <row r="536" spans="1:8" ht="19.5" thickBot="1">
      <c r="A536" s="37">
        <v>4971751417019</v>
      </c>
      <c r="B536" s="38" t="s">
        <v>323</v>
      </c>
      <c r="C536" s="83" t="s">
        <v>322</v>
      </c>
      <c r="D536" s="39" t="s">
        <v>272</v>
      </c>
      <c r="E536" s="66" t="s">
        <v>16</v>
      </c>
      <c r="F536" s="41">
        <v>3500</v>
      </c>
      <c r="G536" s="256"/>
      <c r="H536" s="26"/>
    </row>
    <row r="537" spans="1:8">
      <c r="A537" s="27">
        <v>4971751417026</v>
      </c>
      <c r="B537" s="28" t="s">
        <v>324</v>
      </c>
      <c r="C537" s="55" t="s">
        <v>325</v>
      </c>
      <c r="D537" s="29" t="s">
        <v>42</v>
      </c>
      <c r="E537" s="30" t="s">
        <v>16</v>
      </c>
      <c r="F537" s="31">
        <v>3500</v>
      </c>
      <c r="G537" s="256"/>
      <c r="H537" s="26"/>
    </row>
    <row r="538" spans="1:8" ht="19.5" thickBot="1">
      <c r="A538" s="37">
        <v>4971751417033</v>
      </c>
      <c r="B538" s="38" t="s">
        <v>326</v>
      </c>
      <c r="C538" s="83" t="s">
        <v>325</v>
      </c>
      <c r="D538" s="39" t="s">
        <v>272</v>
      </c>
      <c r="E538" s="66" t="s">
        <v>16</v>
      </c>
      <c r="F538" s="41">
        <v>3500</v>
      </c>
      <c r="G538" s="257"/>
      <c r="H538" s="26"/>
    </row>
    <row r="539" spans="1:8">
      <c r="A539" s="27">
        <v>4971751416906</v>
      </c>
      <c r="B539" s="28" t="s">
        <v>327</v>
      </c>
      <c r="C539" s="55" t="s">
        <v>328</v>
      </c>
      <c r="D539" s="29" t="s">
        <v>42</v>
      </c>
      <c r="E539" s="30" t="s">
        <v>16</v>
      </c>
      <c r="F539" s="31">
        <v>4500</v>
      </c>
      <c r="G539" s="255">
        <v>38</v>
      </c>
      <c r="H539" s="26"/>
    </row>
    <row r="540" spans="1:8" ht="19.5" thickBot="1">
      <c r="A540" s="37">
        <v>4971751416913</v>
      </c>
      <c r="B540" s="38" t="s">
        <v>327</v>
      </c>
      <c r="C540" s="83" t="s">
        <v>328</v>
      </c>
      <c r="D540" s="39" t="s">
        <v>272</v>
      </c>
      <c r="E540" s="66" t="s">
        <v>16</v>
      </c>
      <c r="F540" s="41">
        <v>4500</v>
      </c>
      <c r="G540" s="256"/>
      <c r="H540" s="26"/>
    </row>
    <row r="541" spans="1:8">
      <c r="A541" s="27">
        <v>4971751416920</v>
      </c>
      <c r="B541" s="28" t="s">
        <v>329</v>
      </c>
      <c r="C541" s="55" t="s">
        <v>330</v>
      </c>
      <c r="D541" s="29" t="s">
        <v>42</v>
      </c>
      <c r="E541" s="30" t="s">
        <v>16</v>
      </c>
      <c r="F541" s="31">
        <v>4500</v>
      </c>
      <c r="G541" s="256"/>
      <c r="H541" s="26"/>
    </row>
    <row r="542" spans="1:8" ht="19.5" thickBot="1">
      <c r="A542" s="37">
        <v>4971751416937</v>
      </c>
      <c r="B542" s="38" t="s">
        <v>329</v>
      </c>
      <c r="C542" s="83" t="s">
        <v>330</v>
      </c>
      <c r="D542" s="39" t="s">
        <v>272</v>
      </c>
      <c r="E542" s="66" t="s">
        <v>16</v>
      </c>
      <c r="F542" s="41">
        <v>4500</v>
      </c>
      <c r="G542" s="257"/>
      <c r="H542" s="26"/>
    </row>
    <row r="543" spans="1:8">
      <c r="A543" s="27">
        <v>4971751416746</v>
      </c>
      <c r="B543" s="28" t="s">
        <v>331</v>
      </c>
      <c r="C543" s="55" t="s">
        <v>332</v>
      </c>
      <c r="D543" s="29" t="s">
        <v>333</v>
      </c>
      <c r="E543" s="29" t="s">
        <v>334</v>
      </c>
      <c r="F543" s="217">
        <v>2800</v>
      </c>
      <c r="G543" s="255">
        <v>39</v>
      </c>
      <c r="H543" s="213" t="s">
        <v>720</v>
      </c>
    </row>
    <row r="544" spans="1:8">
      <c r="A544" s="32">
        <v>4971751416753</v>
      </c>
      <c r="B544" s="70" t="s">
        <v>331</v>
      </c>
      <c r="C544" s="82" t="s">
        <v>332</v>
      </c>
      <c r="D544" s="34" t="s">
        <v>335</v>
      </c>
      <c r="E544" s="34" t="s">
        <v>334</v>
      </c>
      <c r="F544" s="218">
        <v>2800</v>
      </c>
      <c r="G544" s="256"/>
      <c r="H544" s="213" t="s">
        <v>720</v>
      </c>
    </row>
    <row r="545" spans="1:8">
      <c r="A545" s="32">
        <v>4971751416760</v>
      </c>
      <c r="B545" s="33" t="s">
        <v>331</v>
      </c>
      <c r="C545" s="82" t="s">
        <v>332</v>
      </c>
      <c r="D545" s="34" t="s">
        <v>50</v>
      </c>
      <c r="E545" s="34" t="s">
        <v>334</v>
      </c>
      <c r="F545" s="218">
        <v>2800</v>
      </c>
      <c r="G545" s="256"/>
      <c r="H545" s="213" t="s">
        <v>720</v>
      </c>
    </row>
    <row r="546" spans="1:8" ht="19.5" thickBot="1">
      <c r="A546" s="37">
        <v>4971751416777</v>
      </c>
      <c r="B546" s="38" t="s">
        <v>331</v>
      </c>
      <c r="C546" s="83" t="s">
        <v>332</v>
      </c>
      <c r="D546" s="39" t="s">
        <v>336</v>
      </c>
      <c r="E546" s="39" t="s">
        <v>334</v>
      </c>
      <c r="F546" s="220">
        <v>3000</v>
      </c>
      <c r="G546" s="256"/>
      <c r="H546" s="213" t="s">
        <v>720</v>
      </c>
    </row>
    <row r="547" spans="1:8">
      <c r="A547" s="27">
        <v>4971751416784</v>
      </c>
      <c r="B547" s="28" t="s">
        <v>337</v>
      </c>
      <c r="C547" s="55" t="s">
        <v>338</v>
      </c>
      <c r="D547" s="29" t="s">
        <v>339</v>
      </c>
      <c r="E547" s="29" t="s">
        <v>334</v>
      </c>
      <c r="F547" s="217">
        <v>2600</v>
      </c>
      <c r="G547" s="256"/>
      <c r="H547" s="213" t="s">
        <v>720</v>
      </c>
    </row>
    <row r="548" spans="1:8">
      <c r="A548" s="32">
        <v>4971751416791</v>
      </c>
      <c r="B548" s="33" t="s">
        <v>337</v>
      </c>
      <c r="C548" s="82" t="s">
        <v>338</v>
      </c>
      <c r="D548" s="34" t="s">
        <v>335</v>
      </c>
      <c r="E548" s="34" t="s">
        <v>334</v>
      </c>
      <c r="F548" s="218">
        <v>2600</v>
      </c>
      <c r="G548" s="256"/>
      <c r="H548" s="213" t="s">
        <v>720</v>
      </c>
    </row>
    <row r="549" spans="1:8">
      <c r="A549" s="32">
        <v>4971751416807</v>
      </c>
      <c r="B549" s="33" t="s">
        <v>337</v>
      </c>
      <c r="C549" s="82" t="s">
        <v>338</v>
      </c>
      <c r="D549" s="34" t="s">
        <v>56</v>
      </c>
      <c r="E549" s="34" t="s">
        <v>334</v>
      </c>
      <c r="F549" s="218">
        <v>2600</v>
      </c>
      <c r="G549" s="256"/>
      <c r="H549" s="213" t="s">
        <v>720</v>
      </c>
    </row>
    <row r="550" spans="1:8" ht="19.5" thickBot="1">
      <c r="A550" s="37">
        <v>4971751416814</v>
      </c>
      <c r="B550" s="38" t="s">
        <v>337</v>
      </c>
      <c r="C550" s="83" t="s">
        <v>338</v>
      </c>
      <c r="D550" s="39" t="s">
        <v>336</v>
      </c>
      <c r="E550" s="39" t="s">
        <v>334</v>
      </c>
      <c r="F550" s="220">
        <v>2800</v>
      </c>
      <c r="G550" s="256"/>
      <c r="H550" s="213" t="s">
        <v>720</v>
      </c>
    </row>
    <row r="551" spans="1:8">
      <c r="A551" s="27">
        <v>4971751416821</v>
      </c>
      <c r="B551" s="28" t="s">
        <v>340</v>
      </c>
      <c r="C551" s="55" t="s">
        <v>341</v>
      </c>
      <c r="D551" s="29" t="s">
        <v>333</v>
      </c>
      <c r="E551" s="29" t="s">
        <v>334</v>
      </c>
      <c r="F551" s="217">
        <v>2800</v>
      </c>
      <c r="G551" s="256"/>
      <c r="H551" s="213" t="s">
        <v>720</v>
      </c>
    </row>
    <row r="552" spans="1:8">
      <c r="A552" s="32">
        <v>4971751416838</v>
      </c>
      <c r="B552" s="33" t="s">
        <v>340</v>
      </c>
      <c r="C552" s="82" t="s">
        <v>341</v>
      </c>
      <c r="D552" s="34" t="s">
        <v>335</v>
      </c>
      <c r="E552" s="34" t="s">
        <v>334</v>
      </c>
      <c r="F552" s="218">
        <v>2800</v>
      </c>
      <c r="G552" s="256"/>
      <c r="H552" s="213" t="s">
        <v>720</v>
      </c>
    </row>
    <row r="553" spans="1:8">
      <c r="A553" s="32">
        <v>4971751416845</v>
      </c>
      <c r="B553" s="33" t="s">
        <v>340</v>
      </c>
      <c r="C553" s="82" t="s">
        <v>341</v>
      </c>
      <c r="D553" s="34" t="s">
        <v>50</v>
      </c>
      <c r="E553" s="34" t="s">
        <v>334</v>
      </c>
      <c r="F553" s="218">
        <v>2800</v>
      </c>
      <c r="G553" s="256"/>
      <c r="H553" s="213" t="s">
        <v>720</v>
      </c>
    </row>
    <row r="554" spans="1:8" ht="19.5" thickBot="1">
      <c r="A554" s="37">
        <v>4971751416852</v>
      </c>
      <c r="B554" s="38" t="s">
        <v>340</v>
      </c>
      <c r="C554" s="83" t="s">
        <v>341</v>
      </c>
      <c r="D554" s="39" t="s">
        <v>336</v>
      </c>
      <c r="E554" s="39" t="s">
        <v>334</v>
      </c>
      <c r="F554" s="220">
        <v>3000</v>
      </c>
      <c r="G554" s="256"/>
      <c r="H554" s="213" t="s">
        <v>720</v>
      </c>
    </row>
    <row r="555" spans="1:8">
      <c r="A555" s="27">
        <v>4971751416869</v>
      </c>
      <c r="B555" s="28" t="s">
        <v>342</v>
      </c>
      <c r="C555" s="55" t="s">
        <v>343</v>
      </c>
      <c r="D555" s="29" t="s">
        <v>333</v>
      </c>
      <c r="E555" s="29" t="s">
        <v>334</v>
      </c>
      <c r="F555" s="217">
        <v>2600</v>
      </c>
      <c r="G555" s="256"/>
      <c r="H555" s="213" t="s">
        <v>720</v>
      </c>
    </row>
    <row r="556" spans="1:8">
      <c r="A556" s="32">
        <v>4971751416876</v>
      </c>
      <c r="B556" s="33" t="s">
        <v>342</v>
      </c>
      <c r="C556" s="82" t="s">
        <v>343</v>
      </c>
      <c r="D556" s="34" t="s">
        <v>53</v>
      </c>
      <c r="E556" s="34" t="s">
        <v>334</v>
      </c>
      <c r="F556" s="218">
        <v>2600</v>
      </c>
      <c r="G556" s="256"/>
      <c r="H556" s="213" t="s">
        <v>720</v>
      </c>
    </row>
    <row r="557" spans="1:8">
      <c r="A557" s="32">
        <v>4971751416883</v>
      </c>
      <c r="B557" s="33" t="s">
        <v>342</v>
      </c>
      <c r="C557" s="82" t="s">
        <v>343</v>
      </c>
      <c r="D557" s="34" t="s">
        <v>56</v>
      </c>
      <c r="E557" s="34" t="s">
        <v>334</v>
      </c>
      <c r="F557" s="218">
        <v>2600</v>
      </c>
      <c r="G557" s="256"/>
      <c r="H557" s="213" t="s">
        <v>720</v>
      </c>
    </row>
    <row r="558" spans="1:8" ht="19.5" thickBot="1">
      <c r="A558" s="37">
        <v>4971751416890</v>
      </c>
      <c r="B558" s="38" t="s">
        <v>342</v>
      </c>
      <c r="C558" s="83" t="s">
        <v>343</v>
      </c>
      <c r="D558" s="39" t="s">
        <v>344</v>
      </c>
      <c r="E558" s="39" t="s">
        <v>334</v>
      </c>
      <c r="F558" s="220">
        <v>2800</v>
      </c>
      <c r="G558" s="257"/>
      <c r="H558" s="213" t="s">
        <v>720</v>
      </c>
    </row>
    <row r="559" spans="1:8">
      <c r="A559" s="27">
        <v>4971751405009</v>
      </c>
      <c r="B559" s="28" t="s">
        <v>345</v>
      </c>
      <c r="C559" s="55" t="s">
        <v>346</v>
      </c>
      <c r="D559" s="29" t="s">
        <v>333</v>
      </c>
      <c r="E559" s="29" t="s">
        <v>347</v>
      </c>
      <c r="F559" s="217">
        <v>2800</v>
      </c>
      <c r="G559" s="255">
        <v>41</v>
      </c>
      <c r="H559" s="213" t="s">
        <v>720</v>
      </c>
    </row>
    <row r="560" spans="1:8">
      <c r="A560" s="32">
        <v>4971751405016</v>
      </c>
      <c r="B560" s="33" t="s">
        <v>345</v>
      </c>
      <c r="C560" s="82" t="s">
        <v>346</v>
      </c>
      <c r="D560" s="34" t="s">
        <v>335</v>
      </c>
      <c r="E560" s="34" t="s">
        <v>347</v>
      </c>
      <c r="F560" s="218">
        <v>2800</v>
      </c>
      <c r="G560" s="256"/>
      <c r="H560" s="213" t="s">
        <v>720</v>
      </c>
    </row>
    <row r="561" spans="1:8">
      <c r="A561" s="32">
        <v>4971751405023</v>
      </c>
      <c r="B561" s="33" t="s">
        <v>345</v>
      </c>
      <c r="C561" s="82" t="s">
        <v>346</v>
      </c>
      <c r="D561" s="34" t="s">
        <v>50</v>
      </c>
      <c r="E561" s="34" t="s">
        <v>347</v>
      </c>
      <c r="F561" s="218">
        <v>2800</v>
      </c>
      <c r="G561" s="256"/>
      <c r="H561" s="213" t="s">
        <v>720</v>
      </c>
    </row>
    <row r="562" spans="1:8" ht="19.5" thickBot="1">
      <c r="A562" s="37">
        <v>4971751405030</v>
      </c>
      <c r="B562" s="38" t="s">
        <v>345</v>
      </c>
      <c r="C562" s="83" t="s">
        <v>346</v>
      </c>
      <c r="D562" s="39" t="s">
        <v>336</v>
      </c>
      <c r="E562" s="39" t="s">
        <v>347</v>
      </c>
      <c r="F562" s="220">
        <v>3000</v>
      </c>
      <c r="G562" s="256"/>
      <c r="H562" s="213" t="s">
        <v>720</v>
      </c>
    </row>
    <row r="563" spans="1:8">
      <c r="A563" s="27">
        <v>4971751406334</v>
      </c>
      <c r="B563" s="28" t="s">
        <v>348</v>
      </c>
      <c r="C563" s="55" t="s">
        <v>349</v>
      </c>
      <c r="D563" s="29" t="s">
        <v>252</v>
      </c>
      <c r="E563" s="29" t="s">
        <v>347</v>
      </c>
      <c r="F563" s="217">
        <v>2800</v>
      </c>
      <c r="G563" s="256"/>
      <c r="H563" s="213" t="s">
        <v>720</v>
      </c>
    </row>
    <row r="564" spans="1:8">
      <c r="A564" s="32">
        <v>4971751406242</v>
      </c>
      <c r="B564" s="33" t="s">
        <v>348</v>
      </c>
      <c r="C564" s="87" t="s">
        <v>349</v>
      </c>
      <c r="D564" s="34" t="s">
        <v>335</v>
      </c>
      <c r="E564" s="34" t="s">
        <v>347</v>
      </c>
      <c r="F564" s="218">
        <v>2800</v>
      </c>
      <c r="G564" s="256"/>
      <c r="H564" s="213" t="s">
        <v>720</v>
      </c>
    </row>
    <row r="565" spans="1:8">
      <c r="A565" s="32">
        <v>4971751406259</v>
      </c>
      <c r="B565" s="33" t="s">
        <v>348</v>
      </c>
      <c r="C565" s="82" t="s">
        <v>349</v>
      </c>
      <c r="D565" s="34" t="s">
        <v>56</v>
      </c>
      <c r="E565" s="34" t="s">
        <v>347</v>
      </c>
      <c r="F565" s="218">
        <v>2800</v>
      </c>
      <c r="G565" s="256"/>
      <c r="H565" s="213" t="s">
        <v>720</v>
      </c>
    </row>
    <row r="566" spans="1:8" ht="19.5" thickBot="1">
      <c r="A566" s="37">
        <v>4971751406266</v>
      </c>
      <c r="B566" s="38" t="s">
        <v>348</v>
      </c>
      <c r="C566" s="83" t="s">
        <v>349</v>
      </c>
      <c r="D566" s="39" t="s">
        <v>336</v>
      </c>
      <c r="E566" s="39" t="s">
        <v>347</v>
      </c>
      <c r="F566" s="220">
        <v>3000</v>
      </c>
      <c r="G566" s="256"/>
      <c r="H566" s="213" t="s">
        <v>720</v>
      </c>
    </row>
    <row r="567" spans="1:8">
      <c r="A567" s="27">
        <v>4971751405047</v>
      </c>
      <c r="B567" s="28" t="s">
        <v>350</v>
      </c>
      <c r="C567" s="55" t="s">
        <v>351</v>
      </c>
      <c r="D567" s="29" t="s">
        <v>333</v>
      </c>
      <c r="E567" s="29" t="s">
        <v>347</v>
      </c>
      <c r="F567" s="217">
        <v>2600</v>
      </c>
      <c r="G567" s="256"/>
      <c r="H567" s="213" t="s">
        <v>720</v>
      </c>
    </row>
    <row r="568" spans="1:8">
      <c r="A568" s="32">
        <v>4971751405054</v>
      </c>
      <c r="B568" s="33" t="s">
        <v>350</v>
      </c>
      <c r="C568" s="82" t="s">
        <v>351</v>
      </c>
      <c r="D568" s="34" t="s">
        <v>335</v>
      </c>
      <c r="E568" s="34" t="s">
        <v>347</v>
      </c>
      <c r="F568" s="218">
        <v>2600</v>
      </c>
      <c r="G568" s="256"/>
      <c r="H568" s="213" t="s">
        <v>720</v>
      </c>
    </row>
    <row r="569" spans="1:8">
      <c r="A569" s="32">
        <v>4971751405061</v>
      </c>
      <c r="B569" s="33" t="s">
        <v>350</v>
      </c>
      <c r="C569" s="82" t="s">
        <v>351</v>
      </c>
      <c r="D569" s="34" t="s">
        <v>50</v>
      </c>
      <c r="E569" s="34" t="s">
        <v>347</v>
      </c>
      <c r="F569" s="218">
        <v>2600</v>
      </c>
      <c r="G569" s="256"/>
      <c r="H569" s="213" t="s">
        <v>720</v>
      </c>
    </row>
    <row r="570" spans="1:8" ht="19.5" thickBot="1">
      <c r="A570" s="37">
        <v>4971751405078</v>
      </c>
      <c r="B570" s="38" t="s">
        <v>350</v>
      </c>
      <c r="C570" s="83" t="s">
        <v>351</v>
      </c>
      <c r="D570" s="39" t="s">
        <v>336</v>
      </c>
      <c r="E570" s="39" t="s">
        <v>347</v>
      </c>
      <c r="F570" s="220">
        <v>2800</v>
      </c>
      <c r="G570" s="256"/>
      <c r="H570" s="213" t="s">
        <v>720</v>
      </c>
    </row>
    <row r="571" spans="1:8">
      <c r="A571" s="27">
        <v>4971751406341</v>
      </c>
      <c r="B571" s="28" t="s">
        <v>352</v>
      </c>
      <c r="C571" s="55" t="s">
        <v>353</v>
      </c>
      <c r="D571" s="29" t="s">
        <v>333</v>
      </c>
      <c r="E571" s="29" t="s">
        <v>347</v>
      </c>
      <c r="F571" s="217">
        <v>2600</v>
      </c>
      <c r="G571" s="256"/>
      <c r="H571" s="213" t="s">
        <v>720</v>
      </c>
    </row>
    <row r="572" spans="1:8">
      <c r="A572" s="32">
        <v>4971751406273</v>
      </c>
      <c r="B572" s="33" t="s">
        <v>352</v>
      </c>
      <c r="C572" s="82" t="s">
        <v>353</v>
      </c>
      <c r="D572" s="34" t="s">
        <v>53</v>
      </c>
      <c r="E572" s="34" t="s">
        <v>347</v>
      </c>
      <c r="F572" s="218">
        <v>2600</v>
      </c>
      <c r="G572" s="256"/>
      <c r="H572" s="213" t="s">
        <v>720</v>
      </c>
    </row>
    <row r="573" spans="1:8">
      <c r="A573" s="32">
        <v>4971751406280</v>
      </c>
      <c r="B573" s="33" t="s">
        <v>352</v>
      </c>
      <c r="C573" s="82" t="s">
        <v>353</v>
      </c>
      <c r="D573" s="34" t="s">
        <v>56</v>
      </c>
      <c r="E573" s="34" t="s">
        <v>347</v>
      </c>
      <c r="F573" s="218">
        <v>2600</v>
      </c>
      <c r="G573" s="256"/>
      <c r="H573" s="213" t="s">
        <v>720</v>
      </c>
    </row>
    <row r="574" spans="1:8" ht="19.5" thickBot="1">
      <c r="A574" s="37">
        <v>4971751406297</v>
      </c>
      <c r="B574" s="38" t="s">
        <v>352</v>
      </c>
      <c r="C574" s="83" t="s">
        <v>353</v>
      </c>
      <c r="D574" s="39" t="s">
        <v>344</v>
      </c>
      <c r="E574" s="39" t="s">
        <v>347</v>
      </c>
      <c r="F574" s="220">
        <v>2800</v>
      </c>
      <c r="G574" s="256"/>
      <c r="H574" s="213" t="s">
        <v>720</v>
      </c>
    </row>
    <row r="575" spans="1:8">
      <c r="A575" s="27">
        <v>4971751405085</v>
      </c>
      <c r="B575" s="28" t="s">
        <v>354</v>
      </c>
      <c r="C575" s="55" t="s">
        <v>355</v>
      </c>
      <c r="D575" s="29" t="s">
        <v>333</v>
      </c>
      <c r="E575" s="29" t="s">
        <v>347</v>
      </c>
      <c r="F575" s="217">
        <v>2900</v>
      </c>
      <c r="G575" s="256"/>
      <c r="H575" s="213" t="s">
        <v>720</v>
      </c>
    </row>
    <row r="576" spans="1:8">
      <c r="A576" s="32">
        <v>4971751405092</v>
      </c>
      <c r="B576" s="33" t="s">
        <v>354</v>
      </c>
      <c r="C576" s="82" t="s">
        <v>355</v>
      </c>
      <c r="D576" s="34" t="s">
        <v>335</v>
      </c>
      <c r="E576" s="34" t="s">
        <v>347</v>
      </c>
      <c r="F576" s="218">
        <v>2900</v>
      </c>
      <c r="G576" s="256"/>
      <c r="H576" s="213" t="s">
        <v>720</v>
      </c>
    </row>
    <row r="577" spans="1:8">
      <c r="A577" s="32">
        <v>4971751405108</v>
      </c>
      <c r="B577" s="33" t="s">
        <v>354</v>
      </c>
      <c r="C577" s="82" t="s">
        <v>355</v>
      </c>
      <c r="D577" s="34" t="s">
        <v>50</v>
      </c>
      <c r="E577" s="34" t="s">
        <v>347</v>
      </c>
      <c r="F577" s="218">
        <v>2900</v>
      </c>
      <c r="G577" s="256"/>
      <c r="H577" s="213" t="s">
        <v>720</v>
      </c>
    </row>
    <row r="578" spans="1:8" ht="19.5" thickBot="1">
      <c r="A578" s="37">
        <v>4971751405115</v>
      </c>
      <c r="B578" s="38" t="s">
        <v>354</v>
      </c>
      <c r="C578" s="83" t="s">
        <v>355</v>
      </c>
      <c r="D578" s="39" t="s">
        <v>336</v>
      </c>
      <c r="E578" s="39" t="s">
        <v>347</v>
      </c>
      <c r="F578" s="220">
        <v>3100</v>
      </c>
      <c r="G578" s="256"/>
      <c r="H578" s="213" t="s">
        <v>720</v>
      </c>
    </row>
    <row r="579" spans="1:8">
      <c r="A579" s="27">
        <v>4971751406303</v>
      </c>
      <c r="B579" s="28" t="s">
        <v>356</v>
      </c>
      <c r="C579" s="55" t="s">
        <v>357</v>
      </c>
      <c r="D579" s="29" t="s">
        <v>28</v>
      </c>
      <c r="E579" s="29" t="s">
        <v>347</v>
      </c>
      <c r="F579" s="217">
        <v>2900</v>
      </c>
      <c r="G579" s="256"/>
      <c r="H579" s="213" t="s">
        <v>720</v>
      </c>
    </row>
    <row r="580" spans="1:8">
      <c r="A580" s="32">
        <v>4971751406310</v>
      </c>
      <c r="B580" s="33" t="s">
        <v>356</v>
      </c>
      <c r="C580" s="82" t="s">
        <v>357</v>
      </c>
      <c r="D580" s="34" t="s">
        <v>35</v>
      </c>
      <c r="E580" s="34" t="s">
        <v>347</v>
      </c>
      <c r="F580" s="218">
        <v>2900</v>
      </c>
      <c r="G580" s="256"/>
      <c r="H580" s="213" t="s">
        <v>720</v>
      </c>
    </row>
    <row r="581" spans="1:8" ht="19.5" thickBot="1">
      <c r="A581" s="37">
        <v>4971751406327</v>
      </c>
      <c r="B581" s="38" t="s">
        <v>356</v>
      </c>
      <c r="C581" s="83" t="s">
        <v>357</v>
      </c>
      <c r="D581" s="39" t="s">
        <v>253</v>
      </c>
      <c r="E581" s="39" t="s">
        <v>347</v>
      </c>
      <c r="F581" s="220">
        <v>3100</v>
      </c>
      <c r="G581" s="257"/>
      <c r="H581" s="213" t="s">
        <v>720</v>
      </c>
    </row>
    <row r="582" spans="1:8">
      <c r="A582" s="27">
        <v>4971751405252</v>
      </c>
      <c r="B582" s="28" t="s">
        <v>358</v>
      </c>
      <c r="C582" s="55" t="s">
        <v>359</v>
      </c>
      <c r="D582" s="29" t="s">
        <v>28</v>
      </c>
      <c r="E582" s="29" t="s">
        <v>347</v>
      </c>
      <c r="F582" s="217">
        <v>3400</v>
      </c>
      <c r="G582" s="255">
        <v>42</v>
      </c>
      <c r="H582" s="213" t="s">
        <v>720</v>
      </c>
    </row>
    <row r="583" spans="1:8">
      <c r="A583" s="32">
        <v>4971751405269</v>
      </c>
      <c r="B583" s="33" t="s">
        <v>358</v>
      </c>
      <c r="C583" s="82" t="s">
        <v>359</v>
      </c>
      <c r="D583" s="34" t="s">
        <v>35</v>
      </c>
      <c r="E583" s="34" t="s">
        <v>347</v>
      </c>
      <c r="F583" s="218">
        <v>3400</v>
      </c>
      <c r="G583" s="256"/>
      <c r="H583" s="213" t="s">
        <v>720</v>
      </c>
    </row>
    <row r="584" spans="1:8" ht="19.5" thickBot="1">
      <c r="A584" s="37">
        <v>4971751405276</v>
      </c>
      <c r="B584" s="38" t="s">
        <v>358</v>
      </c>
      <c r="C584" s="83" t="s">
        <v>359</v>
      </c>
      <c r="D584" s="39" t="s">
        <v>253</v>
      </c>
      <c r="E584" s="39" t="s">
        <v>347</v>
      </c>
      <c r="F584" s="220">
        <v>3600</v>
      </c>
      <c r="G584" s="256"/>
      <c r="H584" s="213" t="s">
        <v>720</v>
      </c>
    </row>
    <row r="585" spans="1:8">
      <c r="A585" s="27">
        <v>4971751405498</v>
      </c>
      <c r="B585" s="28" t="s">
        <v>360</v>
      </c>
      <c r="C585" s="55" t="s">
        <v>361</v>
      </c>
      <c r="D585" s="29" t="s">
        <v>335</v>
      </c>
      <c r="E585" s="29" t="s">
        <v>347</v>
      </c>
      <c r="F585" s="217">
        <v>1800</v>
      </c>
      <c r="G585" s="256"/>
      <c r="H585" s="213" t="s">
        <v>720</v>
      </c>
    </row>
    <row r="586" spans="1:8">
      <c r="A586" s="32">
        <v>4971751405504</v>
      </c>
      <c r="B586" s="33" t="s">
        <v>360</v>
      </c>
      <c r="C586" s="82" t="s">
        <v>361</v>
      </c>
      <c r="D586" s="34" t="s">
        <v>56</v>
      </c>
      <c r="E586" s="34" t="s">
        <v>347</v>
      </c>
      <c r="F586" s="218">
        <v>1800</v>
      </c>
      <c r="G586" s="256"/>
      <c r="H586" s="213" t="s">
        <v>720</v>
      </c>
    </row>
    <row r="587" spans="1:8" ht="19.5" thickBot="1">
      <c r="A587" s="37">
        <v>4971751405511</v>
      </c>
      <c r="B587" s="38" t="s">
        <v>360</v>
      </c>
      <c r="C587" s="83" t="s">
        <v>361</v>
      </c>
      <c r="D587" s="39" t="s">
        <v>336</v>
      </c>
      <c r="E587" s="39" t="s">
        <v>347</v>
      </c>
      <c r="F587" s="220">
        <v>2000</v>
      </c>
      <c r="G587" s="256"/>
      <c r="H587" s="213" t="s">
        <v>720</v>
      </c>
    </row>
    <row r="588" spans="1:8">
      <c r="A588" s="27">
        <v>4971751405290</v>
      </c>
      <c r="B588" s="28" t="s">
        <v>362</v>
      </c>
      <c r="C588" s="55" t="s">
        <v>363</v>
      </c>
      <c r="D588" s="29" t="s">
        <v>335</v>
      </c>
      <c r="E588" s="29" t="s">
        <v>347</v>
      </c>
      <c r="F588" s="217">
        <v>3300</v>
      </c>
      <c r="G588" s="256"/>
      <c r="H588" s="213" t="s">
        <v>720</v>
      </c>
    </row>
    <row r="589" spans="1:8">
      <c r="A589" s="32">
        <v>4971751405306</v>
      </c>
      <c r="B589" s="33" t="s">
        <v>362</v>
      </c>
      <c r="C589" s="82" t="s">
        <v>363</v>
      </c>
      <c r="D589" s="34" t="s">
        <v>56</v>
      </c>
      <c r="E589" s="34" t="s">
        <v>347</v>
      </c>
      <c r="F589" s="218">
        <v>3300</v>
      </c>
      <c r="G589" s="256"/>
      <c r="H589" s="213" t="s">
        <v>720</v>
      </c>
    </row>
    <row r="590" spans="1:8" ht="19.5" thickBot="1">
      <c r="A590" s="37">
        <v>4971751405313</v>
      </c>
      <c r="B590" s="38" t="s">
        <v>362</v>
      </c>
      <c r="C590" s="83" t="s">
        <v>363</v>
      </c>
      <c r="D590" s="39" t="s">
        <v>336</v>
      </c>
      <c r="E590" s="39" t="s">
        <v>347</v>
      </c>
      <c r="F590" s="220">
        <v>3500</v>
      </c>
      <c r="G590" s="256"/>
      <c r="H590" s="213" t="s">
        <v>720</v>
      </c>
    </row>
    <row r="591" spans="1:8">
      <c r="A591" s="27">
        <v>4971751405535</v>
      </c>
      <c r="B591" s="28" t="s">
        <v>364</v>
      </c>
      <c r="C591" s="55" t="s">
        <v>365</v>
      </c>
      <c r="D591" s="29" t="s">
        <v>335</v>
      </c>
      <c r="E591" s="29" t="s">
        <v>347</v>
      </c>
      <c r="F591" s="217">
        <v>1900</v>
      </c>
      <c r="G591" s="256"/>
      <c r="H591" s="213" t="s">
        <v>720</v>
      </c>
    </row>
    <row r="592" spans="1:8">
      <c r="A592" s="32">
        <v>4971751405542</v>
      </c>
      <c r="B592" s="33" t="s">
        <v>364</v>
      </c>
      <c r="C592" s="82" t="s">
        <v>365</v>
      </c>
      <c r="D592" s="34" t="s">
        <v>56</v>
      </c>
      <c r="E592" s="34" t="s">
        <v>347</v>
      </c>
      <c r="F592" s="218">
        <v>1900</v>
      </c>
      <c r="G592" s="256"/>
      <c r="H592" s="213" t="s">
        <v>720</v>
      </c>
    </row>
    <row r="593" spans="1:8" ht="19.5" thickBot="1">
      <c r="A593" s="37">
        <v>4971751405559</v>
      </c>
      <c r="B593" s="38" t="s">
        <v>364</v>
      </c>
      <c r="C593" s="83" t="s">
        <v>365</v>
      </c>
      <c r="D593" s="39" t="s">
        <v>336</v>
      </c>
      <c r="E593" s="39" t="s">
        <v>347</v>
      </c>
      <c r="F593" s="220">
        <v>2100</v>
      </c>
      <c r="G593" s="256"/>
      <c r="H593" s="213" t="s">
        <v>720</v>
      </c>
    </row>
    <row r="594" spans="1:8">
      <c r="A594" s="27">
        <v>4971751405573</v>
      </c>
      <c r="B594" s="28" t="s">
        <v>366</v>
      </c>
      <c r="C594" s="55" t="s">
        <v>367</v>
      </c>
      <c r="D594" s="29" t="s">
        <v>335</v>
      </c>
      <c r="E594" s="29" t="s">
        <v>347</v>
      </c>
      <c r="F594" s="217">
        <v>3000</v>
      </c>
      <c r="G594" s="256"/>
      <c r="H594" s="213" t="s">
        <v>720</v>
      </c>
    </row>
    <row r="595" spans="1:8">
      <c r="A595" s="32">
        <v>4971751405580</v>
      </c>
      <c r="B595" s="33" t="s">
        <v>366</v>
      </c>
      <c r="C595" s="82" t="s">
        <v>367</v>
      </c>
      <c r="D595" s="34" t="s">
        <v>56</v>
      </c>
      <c r="E595" s="34" t="s">
        <v>347</v>
      </c>
      <c r="F595" s="218">
        <v>3000</v>
      </c>
      <c r="G595" s="256"/>
      <c r="H595" s="213" t="s">
        <v>720</v>
      </c>
    </row>
    <row r="596" spans="1:8" ht="19.5" thickBot="1">
      <c r="A596" s="37">
        <v>4971751405597</v>
      </c>
      <c r="B596" s="38" t="s">
        <v>366</v>
      </c>
      <c r="C596" s="83" t="s">
        <v>367</v>
      </c>
      <c r="D596" s="39" t="s">
        <v>336</v>
      </c>
      <c r="E596" s="39" t="s">
        <v>347</v>
      </c>
      <c r="F596" s="220">
        <v>3300</v>
      </c>
      <c r="G596" s="256"/>
      <c r="H596" s="213" t="s">
        <v>720</v>
      </c>
    </row>
    <row r="597" spans="1:8">
      <c r="A597" s="27">
        <v>4971751405610</v>
      </c>
      <c r="B597" s="28" t="s">
        <v>368</v>
      </c>
      <c r="C597" s="55" t="s">
        <v>369</v>
      </c>
      <c r="D597" s="29" t="s">
        <v>335</v>
      </c>
      <c r="E597" s="29" t="s">
        <v>347</v>
      </c>
      <c r="F597" s="217">
        <v>3100</v>
      </c>
      <c r="G597" s="256"/>
      <c r="H597" s="213" t="s">
        <v>720</v>
      </c>
    </row>
    <row r="598" spans="1:8">
      <c r="A598" s="32">
        <v>4971751405627</v>
      </c>
      <c r="B598" s="33" t="s">
        <v>368</v>
      </c>
      <c r="C598" s="82" t="s">
        <v>369</v>
      </c>
      <c r="D598" s="34" t="s">
        <v>56</v>
      </c>
      <c r="E598" s="34" t="s">
        <v>347</v>
      </c>
      <c r="F598" s="218">
        <v>3100</v>
      </c>
      <c r="G598" s="256"/>
      <c r="H598" s="213" t="s">
        <v>720</v>
      </c>
    </row>
    <row r="599" spans="1:8" ht="19.5" thickBot="1">
      <c r="A599" s="37">
        <v>4971751405634</v>
      </c>
      <c r="B599" s="38" t="s">
        <v>368</v>
      </c>
      <c r="C599" s="83" t="s">
        <v>369</v>
      </c>
      <c r="D599" s="39" t="s">
        <v>336</v>
      </c>
      <c r="E599" s="39" t="s">
        <v>347</v>
      </c>
      <c r="F599" s="220">
        <v>3400</v>
      </c>
      <c r="G599" s="256"/>
      <c r="H599" s="213" t="s">
        <v>720</v>
      </c>
    </row>
    <row r="600" spans="1:8">
      <c r="A600" s="27">
        <v>4971751405658</v>
      </c>
      <c r="B600" s="28" t="s">
        <v>370</v>
      </c>
      <c r="C600" s="55" t="s">
        <v>371</v>
      </c>
      <c r="D600" s="29" t="s">
        <v>335</v>
      </c>
      <c r="E600" s="29" t="s">
        <v>347</v>
      </c>
      <c r="F600" s="217">
        <v>3300</v>
      </c>
      <c r="G600" s="256"/>
      <c r="H600" s="213" t="s">
        <v>720</v>
      </c>
    </row>
    <row r="601" spans="1:8">
      <c r="A601" s="32">
        <v>4971751405665</v>
      </c>
      <c r="B601" s="33" t="s">
        <v>370</v>
      </c>
      <c r="C601" s="82" t="s">
        <v>371</v>
      </c>
      <c r="D601" s="34" t="s">
        <v>56</v>
      </c>
      <c r="E601" s="34" t="s">
        <v>347</v>
      </c>
      <c r="F601" s="218">
        <v>3300</v>
      </c>
      <c r="G601" s="256"/>
      <c r="H601" s="213" t="s">
        <v>720</v>
      </c>
    </row>
    <row r="602" spans="1:8" ht="19.5" thickBot="1">
      <c r="A602" s="37">
        <v>4971751405672</v>
      </c>
      <c r="B602" s="38" t="s">
        <v>370</v>
      </c>
      <c r="C602" s="83" t="s">
        <v>371</v>
      </c>
      <c r="D602" s="39" t="s">
        <v>336</v>
      </c>
      <c r="E602" s="39" t="s">
        <v>347</v>
      </c>
      <c r="F602" s="220">
        <v>3600</v>
      </c>
      <c r="G602" s="257"/>
      <c r="H602" s="213" t="s">
        <v>720</v>
      </c>
    </row>
    <row r="603" spans="1:8">
      <c r="A603" s="27">
        <v>4971751410003</v>
      </c>
      <c r="B603" s="28" t="s">
        <v>372</v>
      </c>
      <c r="C603" s="55" t="s">
        <v>373</v>
      </c>
      <c r="D603" s="29" t="s">
        <v>333</v>
      </c>
      <c r="E603" s="29" t="s">
        <v>374</v>
      </c>
      <c r="F603" s="217">
        <v>2800</v>
      </c>
      <c r="G603" s="255">
        <v>43</v>
      </c>
      <c r="H603" s="213" t="s">
        <v>720</v>
      </c>
    </row>
    <row r="604" spans="1:8">
      <c r="A604" s="32">
        <v>4971751410010</v>
      </c>
      <c r="B604" s="33" t="s">
        <v>372</v>
      </c>
      <c r="C604" s="82" t="s">
        <v>373</v>
      </c>
      <c r="D604" s="34" t="s">
        <v>335</v>
      </c>
      <c r="E604" s="34" t="s">
        <v>374</v>
      </c>
      <c r="F604" s="218">
        <v>2800</v>
      </c>
      <c r="G604" s="256"/>
      <c r="H604" s="213" t="s">
        <v>720</v>
      </c>
    </row>
    <row r="605" spans="1:8">
      <c r="A605" s="32">
        <v>4971751410027</v>
      </c>
      <c r="B605" s="33" t="s">
        <v>372</v>
      </c>
      <c r="C605" s="82" t="s">
        <v>373</v>
      </c>
      <c r="D605" s="34" t="s">
        <v>50</v>
      </c>
      <c r="E605" s="34" t="s">
        <v>374</v>
      </c>
      <c r="F605" s="218">
        <v>2800</v>
      </c>
      <c r="G605" s="256"/>
      <c r="H605" s="213" t="s">
        <v>720</v>
      </c>
    </row>
    <row r="606" spans="1:8" ht="19.5" thickBot="1">
      <c r="A606" s="37">
        <v>4971751410034</v>
      </c>
      <c r="B606" s="38" t="s">
        <v>372</v>
      </c>
      <c r="C606" s="83" t="s">
        <v>373</v>
      </c>
      <c r="D606" s="39" t="s">
        <v>336</v>
      </c>
      <c r="E606" s="39" t="s">
        <v>374</v>
      </c>
      <c r="F606" s="220">
        <v>3000</v>
      </c>
      <c r="G606" s="256"/>
      <c r="H606" s="213" t="s">
        <v>720</v>
      </c>
    </row>
    <row r="607" spans="1:8">
      <c r="A607" s="27">
        <v>4971751411024</v>
      </c>
      <c r="B607" s="28" t="s">
        <v>375</v>
      </c>
      <c r="C607" s="55" t="s">
        <v>376</v>
      </c>
      <c r="D607" s="29" t="s">
        <v>333</v>
      </c>
      <c r="E607" s="29" t="s">
        <v>374</v>
      </c>
      <c r="F607" s="217">
        <v>2800</v>
      </c>
      <c r="G607" s="256"/>
      <c r="H607" s="213" t="s">
        <v>720</v>
      </c>
    </row>
    <row r="608" spans="1:8">
      <c r="A608" s="32">
        <v>4971751410621</v>
      </c>
      <c r="B608" s="33" t="s">
        <v>375</v>
      </c>
      <c r="C608" s="82" t="s">
        <v>376</v>
      </c>
      <c r="D608" s="34" t="s">
        <v>335</v>
      </c>
      <c r="E608" s="34" t="s">
        <v>374</v>
      </c>
      <c r="F608" s="218">
        <v>2800</v>
      </c>
      <c r="G608" s="256"/>
      <c r="H608" s="213" t="s">
        <v>720</v>
      </c>
    </row>
    <row r="609" spans="1:8">
      <c r="A609" s="32">
        <v>4971751410638</v>
      </c>
      <c r="B609" s="33" t="s">
        <v>375</v>
      </c>
      <c r="C609" s="82" t="s">
        <v>376</v>
      </c>
      <c r="D609" s="34" t="s">
        <v>50</v>
      </c>
      <c r="E609" s="34" t="s">
        <v>374</v>
      </c>
      <c r="F609" s="218">
        <v>2800</v>
      </c>
      <c r="G609" s="256"/>
      <c r="H609" s="213" t="s">
        <v>720</v>
      </c>
    </row>
    <row r="610" spans="1:8" ht="19.5" thickBot="1">
      <c r="A610" s="37">
        <v>4971751410645</v>
      </c>
      <c r="B610" s="38" t="s">
        <v>375</v>
      </c>
      <c r="C610" s="83" t="s">
        <v>376</v>
      </c>
      <c r="D610" s="39" t="s">
        <v>336</v>
      </c>
      <c r="E610" s="39" t="s">
        <v>374</v>
      </c>
      <c r="F610" s="220">
        <v>3000</v>
      </c>
      <c r="G610" s="256"/>
      <c r="H610" s="213" t="s">
        <v>720</v>
      </c>
    </row>
    <row r="611" spans="1:8">
      <c r="A611" s="27">
        <v>4971751410041</v>
      </c>
      <c r="B611" s="28" t="s">
        <v>377</v>
      </c>
      <c r="C611" s="55" t="s">
        <v>378</v>
      </c>
      <c r="D611" s="29" t="s">
        <v>333</v>
      </c>
      <c r="E611" s="29" t="s">
        <v>374</v>
      </c>
      <c r="F611" s="217">
        <v>2600</v>
      </c>
      <c r="G611" s="256"/>
      <c r="H611" s="213" t="s">
        <v>720</v>
      </c>
    </row>
    <row r="612" spans="1:8">
      <c r="A612" s="32">
        <v>4971751410058</v>
      </c>
      <c r="B612" s="33" t="s">
        <v>377</v>
      </c>
      <c r="C612" s="82" t="s">
        <v>378</v>
      </c>
      <c r="D612" s="34" t="s">
        <v>335</v>
      </c>
      <c r="E612" s="34" t="s">
        <v>374</v>
      </c>
      <c r="F612" s="218">
        <v>2600</v>
      </c>
      <c r="G612" s="256"/>
      <c r="H612" s="213" t="s">
        <v>720</v>
      </c>
    </row>
    <row r="613" spans="1:8">
      <c r="A613" s="32">
        <v>4971751410065</v>
      </c>
      <c r="B613" s="33" t="s">
        <v>377</v>
      </c>
      <c r="C613" s="82" t="s">
        <v>378</v>
      </c>
      <c r="D613" s="34" t="s">
        <v>50</v>
      </c>
      <c r="E613" s="34" t="s">
        <v>374</v>
      </c>
      <c r="F613" s="218">
        <v>2600</v>
      </c>
      <c r="G613" s="256"/>
      <c r="H613" s="213" t="s">
        <v>720</v>
      </c>
    </row>
    <row r="614" spans="1:8" ht="19.5" thickBot="1">
      <c r="A614" s="37">
        <v>4971751410072</v>
      </c>
      <c r="B614" s="38" t="s">
        <v>377</v>
      </c>
      <c r="C614" s="83" t="s">
        <v>378</v>
      </c>
      <c r="D614" s="39" t="s">
        <v>336</v>
      </c>
      <c r="E614" s="39" t="s">
        <v>374</v>
      </c>
      <c r="F614" s="220">
        <v>2800</v>
      </c>
      <c r="G614" s="256"/>
      <c r="H614" s="213" t="s">
        <v>720</v>
      </c>
    </row>
    <row r="615" spans="1:8">
      <c r="A615" s="27">
        <v>4971751411017</v>
      </c>
      <c r="B615" s="28" t="s">
        <v>379</v>
      </c>
      <c r="C615" s="55" t="s">
        <v>380</v>
      </c>
      <c r="D615" s="29" t="s">
        <v>333</v>
      </c>
      <c r="E615" s="29" t="s">
        <v>374</v>
      </c>
      <c r="F615" s="217">
        <v>2600</v>
      </c>
      <c r="G615" s="256"/>
      <c r="H615" s="213" t="s">
        <v>720</v>
      </c>
    </row>
    <row r="616" spans="1:8">
      <c r="A616" s="32">
        <v>4971751410652</v>
      </c>
      <c r="B616" s="33" t="s">
        <v>379</v>
      </c>
      <c r="C616" s="82" t="s">
        <v>380</v>
      </c>
      <c r="D616" s="34" t="s">
        <v>335</v>
      </c>
      <c r="E616" s="34" t="s">
        <v>374</v>
      </c>
      <c r="F616" s="218">
        <v>2600</v>
      </c>
      <c r="G616" s="256"/>
      <c r="H616" s="213" t="s">
        <v>720</v>
      </c>
    </row>
    <row r="617" spans="1:8">
      <c r="A617" s="32">
        <v>4971751410669</v>
      </c>
      <c r="B617" s="33" t="s">
        <v>379</v>
      </c>
      <c r="C617" s="82" t="s">
        <v>380</v>
      </c>
      <c r="D617" s="34" t="s">
        <v>50</v>
      </c>
      <c r="E617" s="34" t="s">
        <v>374</v>
      </c>
      <c r="F617" s="218">
        <v>2600</v>
      </c>
      <c r="G617" s="256"/>
      <c r="H617" s="213" t="s">
        <v>720</v>
      </c>
    </row>
    <row r="618" spans="1:8" ht="19.5" thickBot="1">
      <c r="A618" s="37">
        <v>4971751410676</v>
      </c>
      <c r="B618" s="38" t="s">
        <v>379</v>
      </c>
      <c r="C618" s="83" t="s">
        <v>380</v>
      </c>
      <c r="D618" s="39" t="s">
        <v>336</v>
      </c>
      <c r="E618" s="39" t="s">
        <v>374</v>
      </c>
      <c r="F618" s="220">
        <v>2800</v>
      </c>
      <c r="G618" s="256"/>
      <c r="H618" s="213" t="s">
        <v>720</v>
      </c>
    </row>
    <row r="619" spans="1:8">
      <c r="A619" s="27">
        <v>4971751410133</v>
      </c>
      <c r="B619" s="28" t="s">
        <v>381</v>
      </c>
      <c r="C619" s="55" t="s">
        <v>382</v>
      </c>
      <c r="D619" s="29" t="s">
        <v>335</v>
      </c>
      <c r="E619" s="29" t="s">
        <v>374</v>
      </c>
      <c r="F619" s="217">
        <v>3400</v>
      </c>
      <c r="G619" s="256"/>
      <c r="H619" s="213" t="s">
        <v>720</v>
      </c>
    </row>
    <row r="620" spans="1:8">
      <c r="A620" s="32">
        <v>4971751410140</v>
      </c>
      <c r="B620" s="33" t="s">
        <v>381</v>
      </c>
      <c r="C620" s="82" t="s">
        <v>382</v>
      </c>
      <c r="D620" s="34" t="s">
        <v>56</v>
      </c>
      <c r="E620" s="34" t="s">
        <v>374</v>
      </c>
      <c r="F620" s="218">
        <v>3400</v>
      </c>
      <c r="G620" s="256"/>
      <c r="H620" s="213" t="s">
        <v>720</v>
      </c>
    </row>
    <row r="621" spans="1:8" ht="19.5" thickBot="1">
      <c r="A621" s="37">
        <v>4971751410157</v>
      </c>
      <c r="B621" s="38" t="s">
        <v>381</v>
      </c>
      <c r="C621" s="83" t="s">
        <v>382</v>
      </c>
      <c r="D621" s="39" t="s">
        <v>336</v>
      </c>
      <c r="E621" s="39" t="s">
        <v>374</v>
      </c>
      <c r="F621" s="220">
        <v>3600</v>
      </c>
      <c r="G621" s="256"/>
      <c r="H621" s="213" t="s">
        <v>720</v>
      </c>
    </row>
    <row r="622" spans="1:8">
      <c r="A622" s="27">
        <v>4971751410171</v>
      </c>
      <c r="B622" s="28" t="s">
        <v>383</v>
      </c>
      <c r="C622" s="55" t="s">
        <v>384</v>
      </c>
      <c r="D622" s="29" t="s">
        <v>335</v>
      </c>
      <c r="E622" s="29" t="s">
        <v>374</v>
      </c>
      <c r="F622" s="217">
        <v>3300</v>
      </c>
      <c r="G622" s="256"/>
      <c r="H622" s="213" t="s">
        <v>720</v>
      </c>
    </row>
    <row r="623" spans="1:8">
      <c r="A623" s="32">
        <v>4971751410188</v>
      </c>
      <c r="B623" s="33" t="s">
        <v>383</v>
      </c>
      <c r="C623" s="82" t="s">
        <v>384</v>
      </c>
      <c r="D623" s="34" t="s">
        <v>56</v>
      </c>
      <c r="E623" s="34" t="s">
        <v>374</v>
      </c>
      <c r="F623" s="218">
        <v>3300</v>
      </c>
      <c r="G623" s="256"/>
      <c r="H623" s="213" t="s">
        <v>720</v>
      </c>
    </row>
    <row r="624" spans="1:8" ht="19.5" thickBot="1">
      <c r="A624" s="37">
        <v>4971751410195</v>
      </c>
      <c r="B624" s="38" t="s">
        <v>383</v>
      </c>
      <c r="C624" s="83" t="s">
        <v>384</v>
      </c>
      <c r="D624" s="39" t="s">
        <v>336</v>
      </c>
      <c r="E624" s="39" t="s">
        <v>374</v>
      </c>
      <c r="F624" s="220">
        <v>3500</v>
      </c>
      <c r="G624" s="257"/>
      <c r="H624" s="213" t="s">
        <v>720</v>
      </c>
    </row>
    <row r="625" spans="1:8">
      <c r="A625" s="27">
        <v>4971751410294</v>
      </c>
      <c r="B625" s="28" t="s">
        <v>385</v>
      </c>
      <c r="C625" s="55" t="s">
        <v>386</v>
      </c>
      <c r="D625" s="29" t="s">
        <v>335</v>
      </c>
      <c r="E625" s="29" t="s">
        <v>374</v>
      </c>
      <c r="F625" s="217">
        <v>1900</v>
      </c>
      <c r="G625" s="255">
        <v>44</v>
      </c>
      <c r="H625" s="213" t="s">
        <v>720</v>
      </c>
    </row>
    <row r="626" spans="1:8">
      <c r="A626" s="32">
        <v>4971751410300</v>
      </c>
      <c r="B626" s="33" t="s">
        <v>385</v>
      </c>
      <c r="C626" s="82" t="s">
        <v>386</v>
      </c>
      <c r="D626" s="34" t="s">
        <v>56</v>
      </c>
      <c r="E626" s="34" t="s">
        <v>374</v>
      </c>
      <c r="F626" s="218">
        <v>1900</v>
      </c>
      <c r="G626" s="256"/>
      <c r="H626" s="213" t="s">
        <v>720</v>
      </c>
    </row>
    <row r="627" spans="1:8" ht="19.5" thickBot="1">
      <c r="A627" s="37">
        <v>4971751410317</v>
      </c>
      <c r="B627" s="38" t="s">
        <v>385</v>
      </c>
      <c r="C627" s="83" t="s">
        <v>386</v>
      </c>
      <c r="D627" s="39" t="s">
        <v>336</v>
      </c>
      <c r="E627" s="39" t="s">
        <v>374</v>
      </c>
      <c r="F627" s="220">
        <v>2100</v>
      </c>
      <c r="G627" s="256"/>
      <c r="H627" s="213" t="s">
        <v>720</v>
      </c>
    </row>
    <row r="628" spans="1:8">
      <c r="A628" s="27">
        <v>4971751410331</v>
      </c>
      <c r="B628" s="28" t="s">
        <v>387</v>
      </c>
      <c r="C628" s="55" t="s">
        <v>388</v>
      </c>
      <c r="D628" s="29" t="s">
        <v>335</v>
      </c>
      <c r="E628" s="29" t="s">
        <v>374</v>
      </c>
      <c r="F628" s="217">
        <v>2900</v>
      </c>
      <c r="G628" s="256"/>
      <c r="H628" s="213" t="s">
        <v>720</v>
      </c>
    </row>
    <row r="629" spans="1:8">
      <c r="A629" s="32">
        <v>4971751410348</v>
      </c>
      <c r="B629" s="33" t="s">
        <v>387</v>
      </c>
      <c r="C629" s="82" t="s">
        <v>388</v>
      </c>
      <c r="D629" s="34" t="s">
        <v>56</v>
      </c>
      <c r="E629" s="34" t="s">
        <v>374</v>
      </c>
      <c r="F629" s="218">
        <v>2900</v>
      </c>
      <c r="G629" s="256"/>
      <c r="H629" s="213" t="s">
        <v>720</v>
      </c>
    </row>
    <row r="630" spans="1:8" ht="19.5" thickBot="1">
      <c r="A630" s="37">
        <v>4971751410355</v>
      </c>
      <c r="B630" s="38" t="s">
        <v>387</v>
      </c>
      <c r="C630" s="83" t="s">
        <v>388</v>
      </c>
      <c r="D630" s="39" t="s">
        <v>336</v>
      </c>
      <c r="E630" s="39" t="s">
        <v>374</v>
      </c>
      <c r="F630" s="220">
        <v>3100</v>
      </c>
      <c r="G630" s="256"/>
      <c r="H630" s="213" t="s">
        <v>720</v>
      </c>
    </row>
    <row r="631" spans="1:8">
      <c r="A631" s="27">
        <v>4971751415442</v>
      </c>
      <c r="B631" s="28" t="s">
        <v>389</v>
      </c>
      <c r="C631" s="55" t="s">
        <v>390</v>
      </c>
      <c r="D631" s="29" t="s">
        <v>333</v>
      </c>
      <c r="E631" s="29" t="s">
        <v>374</v>
      </c>
      <c r="F631" s="217">
        <v>4300</v>
      </c>
      <c r="G631" s="256"/>
      <c r="H631" s="213" t="s">
        <v>720</v>
      </c>
    </row>
    <row r="632" spans="1:8">
      <c r="A632" s="32">
        <v>4971751415459</v>
      </c>
      <c r="B632" s="33" t="s">
        <v>389</v>
      </c>
      <c r="C632" s="82" t="s">
        <v>390</v>
      </c>
      <c r="D632" s="34" t="s">
        <v>335</v>
      </c>
      <c r="E632" s="34" t="s">
        <v>374</v>
      </c>
      <c r="F632" s="218">
        <v>4300</v>
      </c>
      <c r="G632" s="256"/>
      <c r="H632" s="213" t="s">
        <v>720</v>
      </c>
    </row>
    <row r="633" spans="1:8">
      <c r="A633" s="32">
        <v>4971751415466</v>
      </c>
      <c r="B633" s="33" t="s">
        <v>389</v>
      </c>
      <c r="C633" s="82" t="s">
        <v>390</v>
      </c>
      <c r="D633" s="34" t="s">
        <v>50</v>
      </c>
      <c r="E633" s="34" t="s">
        <v>374</v>
      </c>
      <c r="F633" s="218">
        <v>4300</v>
      </c>
      <c r="G633" s="256"/>
      <c r="H633" s="213" t="s">
        <v>720</v>
      </c>
    </row>
    <row r="634" spans="1:8" ht="19.5" thickBot="1">
      <c r="A634" s="37">
        <v>4971751415473</v>
      </c>
      <c r="B634" s="38" t="s">
        <v>389</v>
      </c>
      <c r="C634" s="83" t="s">
        <v>390</v>
      </c>
      <c r="D634" s="39" t="s">
        <v>336</v>
      </c>
      <c r="E634" s="39" t="s">
        <v>374</v>
      </c>
      <c r="F634" s="220">
        <v>4500</v>
      </c>
      <c r="G634" s="256"/>
      <c r="H634" s="213" t="s">
        <v>720</v>
      </c>
    </row>
    <row r="635" spans="1:8">
      <c r="A635" s="27">
        <v>4971751415527</v>
      </c>
      <c r="B635" s="28" t="s">
        <v>391</v>
      </c>
      <c r="C635" s="55" t="s">
        <v>392</v>
      </c>
      <c r="D635" s="29" t="s">
        <v>333</v>
      </c>
      <c r="E635" s="29" t="s">
        <v>374</v>
      </c>
      <c r="F635" s="217">
        <v>3800</v>
      </c>
      <c r="G635" s="256"/>
      <c r="H635" s="213" t="s">
        <v>720</v>
      </c>
    </row>
    <row r="636" spans="1:8">
      <c r="A636" s="32">
        <v>4971751415534</v>
      </c>
      <c r="B636" s="33" t="s">
        <v>391</v>
      </c>
      <c r="C636" s="82" t="s">
        <v>392</v>
      </c>
      <c r="D636" s="34" t="s">
        <v>335</v>
      </c>
      <c r="E636" s="34" t="s">
        <v>374</v>
      </c>
      <c r="F636" s="218">
        <v>3800</v>
      </c>
      <c r="G636" s="256"/>
      <c r="H636" s="213" t="s">
        <v>720</v>
      </c>
    </row>
    <row r="637" spans="1:8">
      <c r="A637" s="32">
        <v>4971751415541</v>
      </c>
      <c r="B637" s="33" t="s">
        <v>391</v>
      </c>
      <c r="C637" s="82" t="s">
        <v>392</v>
      </c>
      <c r="D637" s="34" t="s">
        <v>50</v>
      </c>
      <c r="E637" s="34" t="s">
        <v>374</v>
      </c>
      <c r="F637" s="218">
        <v>3800</v>
      </c>
      <c r="G637" s="256"/>
      <c r="H637" s="213" t="s">
        <v>720</v>
      </c>
    </row>
    <row r="638" spans="1:8" ht="19.5" thickBot="1">
      <c r="A638" s="37">
        <v>4971751415558</v>
      </c>
      <c r="B638" s="38" t="s">
        <v>391</v>
      </c>
      <c r="C638" s="83" t="s">
        <v>392</v>
      </c>
      <c r="D638" s="39" t="s">
        <v>336</v>
      </c>
      <c r="E638" s="39" t="s">
        <v>374</v>
      </c>
      <c r="F638" s="220">
        <v>4000</v>
      </c>
      <c r="G638" s="256"/>
      <c r="H638" s="213" t="s">
        <v>720</v>
      </c>
    </row>
    <row r="639" spans="1:8">
      <c r="A639" s="27">
        <v>4971751415084</v>
      </c>
      <c r="B639" s="28" t="s">
        <v>393</v>
      </c>
      <c r="C639" s="55" t="s">
        <v>394</v>
      </c>
      <c r="D639" s="29" t="s">
        <v>333</v>
      </c>
      <c r="E639" s="29" t="s">
        <v>374</v>
      </c>
      <c r="F639" s="217">
        <v>2400</v>
      </c>
      <c r="G639" s="256"/>
      <c r="H639" s="213" t="s">
        <v>720</v>
      </c>
    </row>
    <row r="640" spans="1:8">
      <c r="A640" s="32">
        <v>4971751415091</v>
      </c>
      <c r="B640" s="33" t="s">
        <v>393</v>
      </c>
      <c r="C640" s="82" t="s">
        <v>394</v>
      </c>
      <c r="D640" s="34" t="s">
        <v>335</v>
      </c>
      <c r="E640" s="34" t="s">
        <v>374</v>
      </c>
      <c r="F640" s="218">
        <v>2400</v>
      </c>
      <c r="G640" s="256"/>
      <c r="H640" s="213" t="s">
        <v>720</v>
      </c>
    </row>
    <row r="641" spans="1:8">
      <c r="A641" s="32">
        <v>4971751415107</v>
      </c>
      <c r="B641" s="33" t="s">
        <v>393</v>
      </c>
      <c r="C641" s="82" t="s">
        <v>394</v>
      </c>
      <c r="D641" s="34" t="s">
        <v>50</v>
      </c>
      <c r="E641" s="34" t="s">
        <v>374</v>
      </c>
      <c r="F641" s="218">
        <v>2400</v>
      </c>
      <c r="G641" s="256"/>
      <c r="H641" s="213" t="s">
        <v>720</v>
      </c>
    </row>
    <row r="642" spans="1:8" ht="19.5" thickBot="1">
      <c r="A642" s="37">
        <v>4971751415114</v>
      </c>
      <c r="B642" s="38" t="s">
        <v>393</v>
      </c>
      <c r="C642" s="83" t="s">
        <v>394</v>
      </c>
      <c r="D642" s="39" t="s">
        <v>336</v>
      </c>
      <c r="E642" s="39" t="s">
        <v>374</v>
      </c>
      <c r="F642" s="220">
        <v>2600</v>
      </c>
      <c r="G642" s="256"/>
      <c r="H642" s="213" t="s">
        <v>720</v>
      </c>
    </row>
    <row r="643" spans="1:8">
      <c r="A643" s="27">
        <v>4971751415121</v>
      </c>
      <c r="B643" s="28" t="s">
        <v>395</v>
      </c>
      <c r="C643" s="55" t="s">
        <v>396</v>
      </c>
      <c r="D643" s="29" t="s">
        <v>333</v>
      </c>
      <c r="E643" s="29" t="s">
        <v>374</v>
      </c>
      <c r="F643" s="217">
        <v>2600</v>
      </c>
      <c r="G643" s="256"/>
      <c r="H643" s="213" t="s">
        <v>720</v>
      </c>
    </row>
    <row r="644" spans="1:8">
      <c r="A644" s="32">
        <v>4971751415138</v>
      </c>
      <c r="B644" s="33" t="s">
        <v>395</v>
      </c>
      <c r="C644" s="82" t="s">
        <v>396</v>
      </c>
      <c r="D644" s="34" t="s">
        <v>335</v>
      </c>
      <c r="E644" s="34" t="s">
        <v>374</v>
      </c>
      <c r="F644" s="218">
        <v>2600</v>
      </c>
      <c r="G644" s="256"/>
      <c r="H644" s="213" t="s">
        <v>720</v>
      </c>
    </row>
    <row r="645" spans="1:8">
      <c r="A645" s="32">
        <v>4971751415145</v>
      </c>
      <c r="B645" s="33" t="s">
        <v>395</v>
      </c>
      <c r="C645" s="82" t="s">
        <v>396</v>
      </c>
      <c r="D645" s="34" t="s">
        <v>50</v>
      </c>
      <c r="E645" s="34" t="s">
        <v>374</v>
      </c>
      <c r="F645" s="218">
        <v>2600</v>
      </c>
      <c r="G645" s="256"/>
      <c r="H645" s="213" t="s">
        <v>720</v>
      </c>
    </row>
    <row r="646" spans="1:8" ht="19.5" thickBot="1">
      <c r="A646" s="37">
        <v>4971751415152</v>
      </c>
      <c r="B646" s="38" t="s">
        <v>395</v>
      </c>
      <c r="C646" s="83" t="s">
        <v>396</v>
      </c>
      <c r="D646" s="39" t="s">
        <v>336</v>
      </c>
      <c r="E646" s="39" t="s">
        <v>374</v>
      </c>
      <c r="F646" s="220">
        <v>2800</v>
      </c>
      <c r="G646" s="256"/>
      <c r="H646" s="213" t="s">
        <v>720</v>
      </c>
    </row>
    <row r="647" spans="1:8">
      <c r="A647" s="27">
        <v>4971751415169</v>
      </c>
      <c r="B647" s="28" t="s">
        <v>397</v>
      </c>
      <c r="C647" s="55" t="s">
        <v>398</v>
      </c>
      <c r="D647" s="29" t="s">
        <v>333</v>
      </c>
      <c r="E647" s="29" t="s">
        <v>374</v>
      </c>
      <c r="F647" s="217">
        <v>2000</v>
      </c>
      <c r="G647" s="256"/>
      <c r="H647" s="213" t="s">
        <v>720</v>
      </c>
    </row>
    <row r="648" spans="1:8">
      <c r="A648" s="32">
        <v>4971751415176</v>
      </c>
      <c r="B648" s="33" t="s">
        <v>397</v>
      </c>
      <c r="C648" s="82" t="s">
        <v>398</v>
      </c>
      <c r="D648" s="34" t="s">
        <v>335</v>
      </c>
      <c r="E648" s="34" t="s">
        <v>374</v>
      </c>
      <c r="F648" s="218">
        <v>2000</v>
      </c>
      <c r="G648" s="256"/>
      <c r="H648" s="213" t="s">
        <v>720</v>
      </c>
    </row>
    <row r="649" spans="1:8">
      <c r="A649" s="32">
        <v>4971751415183</v>
      </c>
      <c r="B649" s="33" t="s">
        <v>397</v>
      </c>
      <c r="C649" s="82" t="s">
        <v>398</v>
      </c>
      <c r="D649" s="34" t="s">
        <v>50</v>
      </c>
      <c r="E649" s="34" t="s">
        <v>374</v>
      </c>
      <c r="F649" s="218">
        <v>2000</v>
      </c>
      <c r="G649" s="256"/>
      <c r="H649" s="213" t="s">
        <v>720</v>
      </c>
    </row>
    <row r="650" spans="1:8" ht="19.5" thickBot="1">
      <c r="A650" s="37">
        <v>4971751415190</v>
      </c>
      <c r="B650" s="38" t="s">
        <v>397</v>
      </c>
      <c r="C650" s="83" t="s">
        <v>398</v>
      </c>
      <c r="D650" s="39" t="s">
        <v>336</v>
      </c>
      <c r="E650" s="39" t="s">
        <v>374</v>
      </c>
      <c r="F650" s="220">
        <v>2200</v>
      </c>
      <c r="G650" s="257"/>
      <c r="H650" s="213" t="s">
        <v>720</v>
      </c>
    </row>
    <row r="651" spans="1:8">
      <c r="A651" s="27">
        <v>4971751400097</v>
      </c>
      <c r="B651" s="28" t="s">
        <v>399</v>
      </c>
      <c r="C651" s="55" t="s">
        <v>400</v>
      </c>
      <c r="D651" s="29" t="s">
        <v>335</v>
      </c>
      <c r="E651" s="88" t="s">
        <v>401</v>
      </c>
      <c r="F651" s="217">
        <v>2600</v>
      </c>
      <c r="G651" s="255">
        <v>45</v>
      </c>
      <c r="H651" s="213" t="s">
        <v>720</v>
      </c>
    </row>
    <row r="652" spans="1:8">
      <c r="A652" s="32">
        <v>4971751400103</v>
      </c>
      <c r="B652" s="33" t="s">
        <v>399</v>
      </c>
      <c r="C652" s="82" t="s">
        <v>400</v>
      </c>
      <c r="D652" s="34" t="s">
        <v>50</v>
      </c>
      <c r="E652" s="89" t="s">
        <v>401</v>
      </c>
      <c r="F652" s="218">
        <v>2600</v>
      </c>
      <c r="G652" s="256"/>
      <c r="H652" s="213" t="s">
        <v>720</v>
      </c>
    </row>
    <row r="653" spans="1:8" ht="19.5" thickBot="1">
      <c r="A653" s="37">
        <v>4971751400110</v>
      </c>
      <c r="B653" s="38" t="s">
        <v>399</v>
      </c>
      <c r="C653" s="83" t="s">
        <v>400</v>
      </c>
      <c r="D653" s="39" t="s">
        <v>336</v>
      </c>
      <c r="E653" s="93" t="s">
        <v>401</v>
      </c>
      <c r="F653" s="220">
        <v>2800</v>
      </c>
      <c r="G653" s="256"/>
      <c r="H653" s="213" t="s">
        <v>720</v>
      </c>
    </row>
    <row r="654" spans="1:8">
      <c r="A654" s="27">
        <v>4971751400219</v>
      </c>
      <c r="B654" s="28" t="s">
        <v>402</v>
      </c>
      <c r="C654" s="55" t="s">
        <v>403</v>
      </c>
      <c r="D654" s="29" t="s">
        <v>335</v>
      </c>
      <c r="E654" s="88" t="s">
        <v>401</v>
      </c>
      <c r="F654" s="217">
        <v>2500</v>
      </c>
      <c r="G654" s="256"/>
      <c r="H654" s="213" t="s">
        <v>720</v>
      </c>
    </row>
    <row r="655" spans="1:8">
      <c r="A655" s="32">
        <v>4971751400226</v>
      </c>
      <c r="B655" s="33" t="s">
        <v>402</v>
      </c>
      <c r="C655" s="82" t="s">
        <v>403</v>
      </c>
      <c r="D655" s="34" t="s">
        <v>50</v>
      </c>
      <c r="E655" s="89" t="s">
        <v>401</v>
      </c>
      <c r="F655" s="218">
        <v>2500</v>
      </c>
      <c r="G655" s="256"/>
      <c r="H655" s="213" t="s">
        <v>720</v>
      </c>
    </row>
    <row r="656" spans="1:8" ht="19.5" thickBot="1">
      <c r="A656" s="37">
        <v>4971751400233</v>
      </c>
      <c r="B656" s="38" t="s">
        <v>402</v>
      </c>
      <c r="C656" s="83" t="s">
        <v>403</v>
      </c>
      <c r="D656" s="39" t="s">
        <v>336</v>
      </c>
      <c r="E656" s="93" t="s">
        <v>401</v>
      </c>
      <c r="F656" s="220">
        <v>2700</v>
      </c>
      <c r="G656" s="256"/>
      <c r="H656" s="213" t="s">
        <v>720</v>
      </c>
    </row>
    <row r="657" spans="1:8">
      <c r="A657" s="27">
        <v>4971751400813</v>
      </c>
      <c r="B657" s="28" t="s">
        <v>404</v>
      </c>
      <c r="C657" s="55" t="s">
        <v>405</v>
      </c>
      <c r="D657" s="29" t="s">
        <v>335</v>
      </c>
      <c r="E657" s="88" t="s">
        <v>401</v>
      </c>
      <c r="F657" s="217">
        <v>2600</v>
      </c>
      <c r="G657" s="256"/>
      <c r="H657" s="213" t="s">
        <v>720</v>
      </c>
    </row>
    <row r="658" spans="1:8">
      <c r="A658" s="32">
        <v>4971751400820</v>
      </c>
      <c r="B658" s="33" t="s">
        <v>404</v>
      </c>
      <c r="C658" s="82" t="s">
        <v>405</v>
      </c>
      <c r="D658" s="34" t="s">
        <v>50</v>
      </c>
      <c r="E658" s="89" t="s">
        <v>401</v>
      </c>
      <c r="F658" s="218">
        <v>2600</v>
      </c>
      <c r="G658" s="256"/>
      <c r="H658" s="213" t="s">
        <v>720</v>
      </c>
    </row>
    <row r="659" spans="1:8" ht="19.5" thickBot="1">
      <c r="A659" s="37">
        <v>4971751400837</v>
      </c>
      <c r="B659" s="38" t="s">
        <v>404</v>
      </c>
      <c r="C659" s="83" t="s">
        <v>405</v>
      </c>
      <c r="D659" s="39" t="s">
        <v>336</v>
      </c>
      <c r="E659" s="93" t="s">
        <v>401</v>
      </c>
      <c r="F659" s="220">
        <v>2800</v>
      </c>
      <c r="G659" s="256"/>
      <c r="H659" s="213" t="s">
        <v>720</v>
      </c>
    </row>
    <row r="660" spans="1:8">
      <c r="A660" s="27">
        <v>4971751400851</v>
      </c>
      <c r="B660" s="28" t="s">
        <v>406</v>
      </c>
      <c r="C660" s="55" t="s">
        <v>407</v>
      </c>
      <c r="D660" s="29" t="s">
        <v>335</v>
      </c>
      <c r="E660" s="88" t="s">
        <v>401</v>
      </c>
      <c r="F660" s="217">
        <v>2500</v>
      </c>
      <c r="G660" s="256"/>
      <c r="H660" s="213" t="s">
        <v>720</v>
      </c>
    </row>
    <row r="661" spans="1:8">
      <c r="A661" s="32">
        <v>4971751400868</v>
      </c>
      <c r="B661" s="33" t="s">
        <v>406</v>
      </c>
      <c r="C661" s="82" t="s">
        <v>407</v>
      </c>
      <c r="D661" s="34" t="s">
        <v>50</v>
      </c>
      <c r="E661" s="89" t="s">
        <v>401</v>
      </c>
      <c r="F661" s="218">
        <v>2500</v>
      </c>
      <c r="G661" s="256"/>
      <c r="H661" s="213" t="s">
        <v>720</v>
      </c>
    </row>
    <row r="662" spans="1:8" ht="19.5" thickBot="1">
      <c r="A662" s="37">
        <v>4971751400875</v>
      </c>
      <c r="B662" s="38" t="s">
        <v>406</v>
      </c>
      <c r="C662" s="83" t="s">
        <v>407</v>
      </c>
      <c r="D662" s="39" t="s">
        <v>336</v>
      </c>
      <c r="E662" s="93" t="s">
        <v>401</v>
      </c>
      <c r="F662" s="220">
        <v>2700</v>
      </c>
      <c r="G662" s="256"/>
      <c r="H662" s="213" t="s">
        <v>720</v>
      </c>
    </row>
    <row r="663" spans="1:8">
      <c r="A663" s="27">
        <v>4971751400738</v>
      </c>
      <c r="B663" s="28" t="s">
        <v>408</v>
      </c>
      <c r="C663" s="55" t="s">
        <v>409</v>
      </c>
      <c r="D663" s="29" t="s">
        <v>335</v>
      </c>
      <c r="E663" s="88" t="s">
        <v>401</v>
      </c>
      <c r="F663" s="217">
        <v>2600</v>
      </c>
      <c r="G663" s="256"/>
      <c r="H663" s="213" t="s">
        <v>720</v>
      </c>
    </row>
    <row r="664" spans="1:8">
      <c r="A664" s="32">
        <v>4971751400745</v>
      </c>
      <c r="B664" s="33" t="s">
        <v>408</v>
      </c>
      <c r="C664" s="82" t="s">
        <v>409</v>
      </c>
      <c r="D664" s="34" t="s">
        <v>50</v>
      </c>
      <c r="E664" s="89" t="s">
        <v>401</v>
      </c>
      <c r="F664" s="218">
        <v>2600</v>
      </c>
      <c r="G664" s="256"/>
      <c r="H664" s="213" t="s">
        <v>720</v>
      </c>
    </row>
    <row r="665" spans="1:8">
      <c r="A665" s="32">
        <v>4971751400752</v>
      </c>
      <c r="B665" s="33" t="s">
        <v>408</v>
      </c>
      <c r="C665" s="82" t="s">
        <v>409</v>
      </c>
      <c r="D665" s="34" t="s">
        <v>336</v>
      </c>
      <c r="E665" s="89" t="s">
        <v>401</v>
      </c>
      <c r="F665" s="218">
        <v>2800</v>
      </c>
      <c r="G665" s="256"/>
      <c r="H665" s="213" t="s">
        <v>720</v>
      </c>
    </row>
    <row r="666" spans="1:8">
      <c r="A666" s="32">
        <v>4971751401407</v>
      </c>
      <c r="B666" s="33" t="s">
        <v>408</v>
      </c>
      <c r="C666" s="82" t="s">
        <v>409</v>
      </c>
      <c r="D666" s="34" t="s">
        <v>335</v>
      </c>
      <c r="E666" s="99" t="s">
        <v>410</v>
      </c>
      <c r="F666" s="218">
        <v>2600</v>
      </c>
      <c r="G666" s="256"/>
      <c r="H666" s="213" t="s">
        <v>720</v>
      </c>
    </row>
    <row r="667" spans="1:8">
      <c r="A667" s="32">
        <v>4971751401414</v>
      </c>
      <c r="B667" s="33" t="s">
        <v>408</v>
      </c>
      <c r="C667" s="82" t="s">
        <v>409</v>
      </c>
      <c r="D667" s="34" t="s">
        <v>50</v>
      </c>
      <c r="E667" s="99" t="s">
        <v>410</v>
      </c>
      <c r="F667" s="218">
        <v>2600</v>
      </c>
      <c r="G667" s="256"/>
      <c r="H667" s="213" t="s">
        <v>720</v>
      </c>
    </row>
    <row r="668" spans="1:8" ht="19.5" thickBot="1">
      <c r="A668" s="37">
        <v>4971751401421</v>
      </c>
      <c r="B668" s="38" t="s">
        <v>408</v>
      </c>
      <c r="C668" s="83" t="s">
        <v>409</v>
      </c>
      <c r="D668" s="39" t="s">
        <v>336</v>
      </c>
      <c r="E668" s="100" t="s">
        <v>410</v>
      </c>
      <c r="F668" s="220">
        <v>2800</v>
      </c>
      <c r="G668" s="256"/>
      <c r="H668" s="213" t="s">
        <v>720</v>
      </c>
    </row>
    <row r="669" spans="1:8">
      <c r="A669" s="27">
        <v>4971751400776</v>
      </c>
      <c r="B669" s="28" t="s">
        <v>411</v>
      </c>
      <c r="C669" s="55" t="s">
        <v>412</v>
      </c>
      <c r="D669" s="29" t="s">
        <v>335</v>
      </c>
      <c r="E669" s="88" t="s">
        <v>401</v>
      </c>
      <c r="F669" s="217">
        <v>2500</v>
      </c>
      <c r="G669" s="256"/>
      <c r="H669" s="213" t="s">
        <v>720</v>
      </c>
    </row>
    <row r="670" spans="1:8">
      <c r="A670" s="32">
        <v>4971751400783</v>
      </c>
      <c r="B670" s="33" t="s">
        <v>411</v>
      </c>
      <c r="C670" s="82" t="s">
        <v>412</v>
      </c>
      <c r="D670" s="34" t="s">
        <v>50</v>
      </c>
      <c r="E670" s="89" t="s">
        <v>401</v>
      </c>
      <c r="F670" s="218">
        <v>2500</v>
      </c>
      <c r="G670" s="256"/>
      <c r="H670" s="213" t="s">
        <v>720</v>
      </c>
    </row>
    <row r="671" spans="1:8">
      <c r="A671" s="32">
        <v>4971751400790</v>
      </c>
      <c r="B671" s="33" t="s">
        <v>411</v>
      </c>
      <c r="C671" s="82" t="s">
        <v>412</v>
      </c>
      <c r="D671" s="34" t="s">
        <v>336</v>
      </c>
      <c r="E671" s="89" t="s">
        <v>401</v>
      </c>
      <c r="F671" s="218">
        <v>2700</v>
      </c>
      <c r="G671" s="256"/>
      <c r="H671" s="213" t="s">
        <v>720</v>
      </c>
    </row>
    <row r="672" spans="1:8">
      <c r="A672" s="32">
        <v>4971751401438</v>
      </c>
      <c r="B672" s="33" t="s">
        <v>411</v>
      </c>
      <c r="C672" s="82" t="s">
        <v>412</v>
      </c>
      <c r="D672" s="34" t="s">
        <v>335</v>
      </c>
      <c r="E672" s="99" t="s">
        <v>410</v>
      </c>
      <c r="F672" s="218">
        <v>2500</v>
      </c>
      <c r="G672" s="256"/>
      <c r="H672" s="213" t="s">
        <v>720</v>
      </c>
    </row>
    <row r="673" spans="1:8">
      <c r="A673" s="32">
        <v>4971751401445</v>
      </c>
      <c r="B673" s="33" t="s">
        <v>411</v>
      </c>
      <c r="C673" s="82" t="s">
        <v>412</v>
      </c>
      <c r="D673" s="34" t="s">
        <v>50</v>
      </c>
      <c r="E673" s="99" t="s">
        <v>410</v>
      </c>
      <c r="F673" s="218">
        <v>2500</v>
      </c>
      <c r="G673" s="256"/>
      <c r="H673" s="213" t="s">
        <v>720</v>
      </c>
    </row>
    <row r="674" spans="1:8" ht="19.5" thickBot="1">
      <c r="A674" s="37">
        <v>4971751401452</v>
      </c>
      <c r="B674" s="38" t="s">
        <v>411</v>
      </c>
      <c r="C674" s="83" t="s">
        <v>412</v>
      </c>
      <c r="D674" s="39" t="s">
        <v>336</v>
      </c>
      <c r="E674" s="100" t="s">
        <v>410</v>
      </c>
      <c r="F674" s="220">
        <v>2700</v>
      </c>
      <c r="G674" s="256"/>
      <c r="H674" s="213" t="s">
        <v>720</v>
      </c>
    </row>
    <row r="675" spans="1:8">
      <c r="A675" s="27">
        <v>4971751400899</v>
      </c>
      <c r="B675" s="28" t="s">
        <v>413</v>
      </c>
      <c r="C675" s="55" t="s">
        <v>414</v>
      </c>
      <c r="D675" s="29" t="s">
        <v>335</v>
      </c>
      <c r="E675" s="88" t="s">
        <v>401</v>
      </c>
      <c r="F675" s="217">
        <v>2600</v>
      </c>
      <c r="G675" s="256"/>
      <c r="H675" s="213" t="s">
        <v>720</v>
      </c>
    </row>
    <row r="676" spans="1:8">
      <c r="A676" s="32">
        <v>4971751400905</v>
      </c>
      <c r="B676" s="33" t="s">
        <v>413</v>
      </c>
      <c r="C676" s="82" t="s">
        <v>414</v>
      </c>
      <c r="D676" s="34" t="s">
        <v>50</v>
      </c>
      <c r="E676" s="89" t="s">
        <v>401</v>
      </c>
      <c r="F676" s="218">
        <v>2600</v>
      </c>
      <c r="G676" s="256"/>
      <c r="H676" s="213" t="s">
        <v>720</v>
      </c>
    </row>
    <row r="677" spans="1:8" ht="19.5" thickBot="1">
      <c r="A677" s="37">
        <v>4971751400912</v>
      </c>
      <c r="B677" s="38" t="s">
        <v>413</v>
      </c>
      <c r="C677" s="83" t="s">
        <v>414</v>
      </c>
      <c r="D677" s="39" t="s">
        <v>336</v>
      </c>
      <c r="E677" s="93" t="s">
        <v>401</v>
      </c>
      <c r="F677" s="220">
        <v>2800</v>
      </c>
      <c r="G677" s="256"/>
      <c r="H677" s="213" t="s">
        <v>720</v>
      </c>
    </row>
    <row r="678" spans="1:8">
      <c r="A678" s="27">
        <v>4971751400936</v>
      </c>
      <c r="B678" s="28" t="s">
        <v>415</v>
      </c>
      <c r="C678" s="55" t="s">
        <v>416</v>
      </c>
      <c r="D678" s="29" t="s">
        <v>335</v>
      </c>
      <c r="E678" s="88" t="s">
        <v>401</v>
      </c>
      <c r="F678" s="217">
        <v>2500</v>
      </c>
      <c r="G678" s="256"/>
      <c r="H678" s="213" t="s">
        <v>720</v>
      </c>
    </row>
    <row r="679" spans="1:8">
      <c r="A679" s="32">
        <v>4971751400943</v>
      </c>
      <c r="B679" s="33" t="s">
        <v>415</v>
      </c>
      <c r="C679" s="82" t="s">
        <v>416</v>
      </c>
      <c r="D679" s="34" t="s">
        <v>50</v>
      </c>
      <c r="E679" s="89" t="s">
        <v>401</v>
      </c>
      <c r="F679" s="218">
        <v>2500</v>
      </c>
      <c r="G679" s="256"/>
      <c r="H679" s="213" t="s">
        <v>720</v>
      </c>
    </row>
    <row r="680" spans="1:8" ht="19.5" thickBot="1">
      <c r="A680" s="37">
        <v>4971751400950</v>
      </c>
      <c r="B680" s="38" t="s">
        <v>415</v>
      </c>
      <c r="C680" s="83" t="s">
        <v>416</v>
      </c>
      <c r="D680" s="39" t="s">
        <v>336</v>
      </c>
      <c r="E680" s="93" t="s">
        <v>401</v>
      </c>
      <c r="F680" s="220">
        <v>2700</v>
      </c>
      <c r="G680" s="257"/>
      <c r="H680" s="213" t="s">
        <v>720</v>
      </c>
    </row>
    <row r="681" spans="1:8">
      <c r="A681" s="27">
        <v>4971751402251</v>
      </c>
      <c r="B681" s="28" t="s">
        <v>417</v>
      </c>
      <c r="C681" s="55" t="s">
        <v>418</v>
      </c>
      <c r="D681" s="29" t="s">
        <v>335</v>
      </c>
      <c r="E681" s="88" t="s">
        <v>401</v>
      </c>
      <c r="F681" s="217">
        <v>2800</v>
      </c>
      <c r="G681" s="255">
        <v>46</v>
      </c>
      <c r="H681" s="213" t="s">
        <v>720</v>
      </c>
    </row>
    <row r="682" spans="1:8">
      <c r="A682" s="32">
        <v>4971751402268</v>
      </c>
      <c r="B682" s="33" t="s">
        <v>417</v>
      </c>
      <c r="C682" s="82" t="s">
        <v>418</v>
      </c>
      <c r="D682" s="34" t="s">
        <v>50</v>
      </c>
      <c r="E682" s="89" t="s">
        <v>401</v>
      </c>
      <c r="F682" s="218">
        <v>2800</v>
      </c>
      <c r="G682" s="256"/>
      <c r="H682" s="213" t="s">
        <v>720</v>
      </c>
    </row>
    <row r="683" spans="1:8" ht="19.5" thickBot="1">
      <c r="A683" s="37">
        <v>4971751402275</v>
      </c>
      <c r="B683" s="38" t="s">
        <v>417</v>
      </c>
      <c r="C683" s="83" t="s">
        <v>418</v>
      </c>
      <c r="D683" s="39" t="s">
        <v>336</v>
      </c>
      <c r="E683" s="93" t="s">
        <v>401</v>
      </c>
      <c r="F683" s="220">
        <v>3000</v>
      </c>
      <c r="G683" s="256"/>
      <c r="H683" s="213" t="s">
        <v>720</v>
      </c>
    </row>
    <row r="684" spans="1:8">
      <c r="A684" s="27">
        <v>4971751400332</v>
      </c>
      <c r="B684" s="28" t="s">
        <v>419</v>
      </c>
      <c r="C684" s="55" t="s">
        <v>420</v>
      </c>
      <c r="D684" s="29" t="s">
        <v>335</v>
      </c>
      <c r="E684" s="88" t="s">
        <v>401</v>
      </c>
      <c r="F684" s="217">
        <v>2400</v>
      </c>
      <c r="G684" s="256"/>
      <c r="H684" s="213" t="s">
        <v>720</v>
      </c>
    </row>
    <row r="685" spans="1:8">
      <c r="A685" s="32">
        <v>4971751400349</v>
      </c>
      <c r="B685" s="33" t="s">
        <v>419</v>
      </c>
      <c r="C685" s="82" t="s">
        <v>420</v>
      </c>
      <c r="D685" s="34" t="s">
        <v>50</v>
      </c>
      <c r="E685" s="89" t="s">
        <v>401</v>
      </c>
      <c r="F685" s="218">
        <v>2400</v>
      </c>
      <c r="G685" s="256"/>
      <c r="H685" s="213" t="s">
        <v>720</v>
      </c>
    </row>
    <row r="686" spans="1:8" ht="19.5" thickBot="1">
      <c r="A686" s="37">
        <v>4971751400356</v>
      </c>
      <c r="B686" s="38" t="s">
        <v>419</v>
      </c>
      <c r="C686" s="83" t="s">
        <v>420</v>
      </c>
      <c r="D686" s="39" t="s">
        <v>336</v>
      </c>
      <c r="E686" s="93" t="s">
        <v>401</v>
      </c>
      <c r="F686" s="220">
        <v>2600</v>
      </c>
      <c r="G686" s="256"/>
      <c r="H686" s="213" t="s">
        <v>720</v>
      </c>
    </row>
    <row r="687" spans="1:8">
      <c r="A687" s="27">
        <v>4971751400134</v>
      </c>
      <c r="B687" s="28" t="s">
        <v>421</v>
      </c>
      <c r="C687" s="55" t="s">
        <v>422</v>
      </c>
      <c r="D687" s="29" t="s">
        <v>335</v>
      </c>
      <c r="E687" s="88" t="s">
        <v>401</v>
      </c>
      <c r="F687" s="217">
        <v>3100</v>
      </c>
      <c r="G687" s="256"/>
      <c r="H687" s="213" t="s">
        <v>720</v>
      </c>
    </row>
    <row r="688" spans="1:8">
      <c r="A688" s="32">
        <v>4971751400141</v>
      </c>
      <c r="B688" s="33" t="s">
        <v>421</v>
      </c>
      <c r="C688" s="82" t="s">
        <v>422</v>
      </c>
      <c r="D688" s="34" t="s">
        <v>50</v>
      </c>
      <c r="E688" s="89" t="s">
        <v>401</v>
      </c>
      <c r="F688" s="218">
        <v>3100</v>
      </c>
      <c r="G688" s="256"/>
      <c r="H688" s="213" t="s">
        <v>720</v>
      </c>
    </row>
    <row r="689" spans="1:8" ht="19.5" thickBot="1">
      <c r="A689" s="37">
        <v>4971751400158</v>
      </c>
      <c r="B689" s="38" t="s">
        <v>421</v>
      </c>
      <c r="C689" s="83" t="s">
        <v>422</v>
      </c>
      <c r="D689" s="39" t="s">
        <v>336</v>
      </c>
      <c r="E689" s="93" t="s">
        <v>401</v>
      </c>
      <c r="F689" s="220">
        <v>3300</v>
      </c>
      <c r="G689" s="256"/>
      <c r="H689" s="213" t="s">
        <v>720</v>
      </c>
    </row>
    <row r="690" spans="1:8">
      <c r="A690" s="27">
        <v>4971751400172</v>
      </c>
      <c r="B690" s="28" t="s">
        <v>423</v>
      </c>
      <c r="C690" s="55" t="s">
        <v>424</v>
      </c>
      <c r="D690" s="29" t="s">
        <v>335</v>
      </c>
      <c r="E690" s="88" t="s">
        <v>401</v>
      </c>
      <c r="F690" s="217">
        <v>3100</v>
      </c>
      <c r="G690" s="256"/>
      <c r="H690" s="213" t="s">
        <v>720</v>
      </c>
    </row>
    <row r="691" spans="1:8">
      <c r="A691" s="32">
        <v>4971751400189</v>
      </c>
      <c r="B691" s="33" t="s">
        <v>423</v>
      </c>
      <c r="C691" s="82" t="s">
        <v>424</v>
      </c>
      <c r="D691" s="34" t="s">
        <v>50</v>
      </c>
      <c r="E691" s="89" t="s">
        <v>401</v>
      </c>
      <c r="F691" s="218">
        <v>3100</v>
      </c>
      <c r="G691" s="256"/>
      <c r="H691" s="213" t="s">
        <v>720</v>
      </c>
    </row>
    <row r="692" spans="1:8" ht="19.5" thickBot="1">
      <c r="A692" s="37">
        <v>4971751400196</v>
      </c>
      <c r="B692" s="38" t="s">
        <v>423</v>
      </c>
      <c r="C692" s="83" t="s">
        <v>424</v>
      </c>
      <c r="D692" s="39" t="s">
        <v>336</v>
      </c>
      <c r="E692" s="93" t="s">
        <v>401</v>
      </c>
      <c r="F692" s="220">
        <v>3300</v>
      </c>
      <c r="G692" s="256"/>
      <c r="H692" s="213" t="s">
        <v>720</v>
      </c>
    </row>
    <row r="693" spans="1:8">
      <c r="A693" s="27">
        <v>4971751400257</v>
      </c>
      <c r="B693" s="28" t="s">
        <v>425</v>
      </c>
      <c r="C693" s="55" t="s">
        <v>426</v>
      </c>
      <c r="D693" s="29" t="s">
        <v>335</v>
      </c>
      <c r="E693" s="88" t="s">
        <v>401</v>
      </c>
      <c r="F693" s="217">
        <v>2900</v>
      </c>
      <c r="G693" s="256"/>
      <c r="H693" s="213" t="s">
        <v>720</v>
      </c>
    </row>
    <row r="694" spans="1:8">
      <c r="A694" s="32">
        <v>4971751400264</v>
      </c>
      <c r="B694" s="33" t="s">
        <v>425</v>
      </c>
      <c r="C694" s="82" t="s">
        <v>426</v>
      </c>
      <c r="D694" s="34" t="s">
        <v>50</v>
      </c>
      <c r="E694" s="89" t="s">
        <v>401</v>
      </c>
      <c r="F694" s="218">
        <v>2900</v>
      </c>
      <c r="G694" s="256"/>
      <c r="H694" s="213" t="s">
        <v>720</v>
      </c>
    </row>
    <row r="695" spans="1:8" ht="19.5" thickBot="1">
      <c r="A695" s="37">
        <v>4971751400271</v>
      </c>
      <c r="B695" s="38" t="s">
        <v>425</v>
      </c>
      <c r="C695" s="83" t="s">
        <v>426</v>
      </c>
      <c r="D695" s="39" t="s">
        <v>336</v>
      </c>
      <c r="E695" s="93" t="s">
        <v>401</v>
      </c>
      <c r="F695" s="220">
        <v>3100</v>
      </c>
      <c r="G695" s="256"/>
      <c r="H695" s="213" t="s">
        <v>720</v>
      </c>
    </row>
    <row r="696" spans="1:8">
      <c r="A696" s="27">
        <v>4971751400295</v>
      </c>
      <c r="B696" s="28" t="s">
        <v>427</v>
      </c>
      <c r="C696" s="55" t="s">
        <v>428</v>
      </c>
      <c r="D696" s="29" t="s">
        <v>335</v>
      </c>
      <c r="E696" s="88" t="s">
        <v>401</v>
      </c>
      <c r="F696" s="217">
        <v>2900</v>
      </c>
      <c r="G696" s="256"/>
      <c r="H696" s="213" t="s">
        <v>720</v>
      </c>
    </row>
    <row r="697" spans="1:8">
      <c r="A697" s="32">
        <v>4971751400301</v>
      </c>
      <c r="B697" s="33" t="s">
        <v>427</v>
      </c>
      <c r="C697" s="82" t="s">
        <v>428</v>
      </c>
      <c r="D697" s="34" t="s">
        <v>50</v>
      </c>
      <c r="E697" s="89" t="s">
        <v>401</v>
      </c>
      <c r="F697" s="218">
        <v>2900</v>
      </c>
      <c r="G697" s="256"/>
      <c r="H697" s="213" t="s">
        <v>720</v>
      </c>
    </row>
    <row r="698" spans="1:8" ht="19.5" thickBot="1">
      <c r="A698" s="37">
        <v>4971751400318</v>
      </c>
      <c r="B698" s="38" t="s">
        <v>427</v>
      </c>
      <c r="C698" s="83" t="s">
        <v>428</v>
      </c>
      <c r="D698" s="39" t="s">
        <v>336</v>
      </c>
      <c r="E698" s="93" t="s">
        <v>401</v>
      </c>
      <c r="F698" s="220">
        <v>3100</v>
      </c>
      <c r="G698" s="257"/>
      <c r="H698" s="213" t="s">
        <v>720</v>
      </c>
    </row>
    <row r="699" spans="1:8">
      <c r="A699" s="27">
        <v>4971751430667</v>
      </c>
      <c r="B699" s="101" t="s">
        <v>429</v>
      </c>
      <c r="C699" s="55" t="s">
        <v>430</v>
      </c>
      <c r="D699" s="29" t="s">
        <v>335</v>
      </c>
      <c r="E699" s="29" t="s">
        <v>431</v>
      </c>
      <c r="F699" s="217">
        <v>2600</v>
      </c>
      <c r="G699" s="255">
        <v>47</v>
      </c>
      <c r="H699" s="213" t="s">
        <v>720</v>
      </c>
    </row>
    <row r="700" spans="1:8">
      <c r="A700" s="86">
        <v>4971751430674</v>
      </c>
      <c r="B700" s="178" t="s">
        <v>432</v>
      </c>
      <c r="C700" s="94" t="s">
        <v>430</v>
      </c>
      <c r="D700" s="71" t="s">
        <v>50</v>
      </c>
      <c r="E700" s="71" t="s">
        <v>433</v>
      </c>
      <c r="F700" s="221">
        <v>2600</v>
      </c>
      <c r="G700" s="256"/>
      <c r="H700" s="213" t="s">
        <v>720</v>
      </c>
    </row>
    <row r="701" spans="1:8" ht="19.5" thickBot="1">
      <c r="A701" s="37">
        <v>4971751430940</v>
      </c>
      <c r="B701" s="196" t="s">
        <v>429</v>
      </c>
      <c r="C701" s="83" t="s">
        <v>430</v>
      </c>
      <c r="D701" s="39" t="s">
        <v>716</v>
      </c>
      <c r="E701" s="39" t="s">
        <v>433</v>
      </c>
      <c r="F701" s="220">
        <v>2800</v>
      </c>
      <c r="G701" s="256"/>
      <c r="H701" s="213" t="s">
        <v>720</v>
      </c>
    </row>
    <row r="702" spans="1:8">
      <c r="A702" s="76">
        <v>4971751430681</v>
      </c>
      <c r="B702" s="102" t="s">
        <v>434</v>
      </c>
      <c r="C702" s="87" t="s">
        <v>435</v>
      </c>
      <c r="D702" s="78" t="s">
        <v>335</v>
      </c>
      <c r="E702" s="78" t="s">
        <v>431</v>
      </c>
      <c r="F702" s="223">
        <v>2400</v>
      </c>
      <c r="G702" s="256"/>
      <c r="H702" s="213" t="s">
        <v>720</v>
      </c>
    </row>
    <row r="703" spans="1:8">
      <c r="A703" s="86">
        <v>4971751430698</v>
      </c>
      <c r="B703" s="178" t="s">
        <v>436</v>
      </c>
      <c r="C703" s="94" t="s">
        <v>435</v>
      </c>
      <c r="D703" s="71" t="s">
        <v>50</v>
      </c>
      <c r="E703" s="71" t="s">
        <v>433</v>
      </c>
      <c r="F703" s="221">
        <v>2400</v>
      </c>
      <c r="G703" s="256"/>
      <c r="H703" s="213" t="s">
        <v>720</v>
      </c>
    </row>
    <row r="704" spans="1:8" ht="19.5" thickBot="1">
      <c r="A704" s="37">
        <v>4971751430957</v>
      </c>
      <c r="B704" s="196" t="s">
        <v>434</v>
      </c>
      <c r="C704" s="94" t="s">
        <v>435</v>
      </c>
      <c r="D704" s="39" t="s">
        <v>716</v>
      </c>
      <c r="E704" s="39" t="s">
        <v>433</v>
      </c>
      <c r="F704" s="220">
        <v>2600</v>
      </c>
      <c r="G704" s="257"/>
      <c r="H704" s="213" t="s">
        <v>720</v>
      </c>
    </row>
    <row r="705" spans="1:8">
      <c r="A705" s="27">
        <v>4971751430704</v>
      </c>
      <c r="B705" s="101" t="s">
        <v>437</v>
      </c>
      <c r="C705" s="55" t="s">
        <v>438</v>
      </c>
      <c r="D705" s="29" t="s">
        <v>335</v>
      </c>
      <c r="E705" s="29" t="s">
        <v>431</v>
      </c>
      <c r="F705" s="217">
        <v>2600</v>
      </c>
      <c r="G705" s="255">
        <v>48</v>
      </c>
      <c r="H705" s="213" t="s">
        <v>720</v>
      </c>
    </row>
    <row r="706" spans="1:8">
      <c r="A706" s="86">
        <v>4971751430711</v>
      </c>
      <c r="B706" s="178" t="s">
        <v>439</v>
      </c>
      <c r="C706" s="94" t="s">
        <v>438</v>
      </c>
      <c r="D706" s="71" t="s">
        <v>50</v>
      </c>
      <c r="E706" s="71" t="s">
        <v>433</v>
      </c>
      <c r="F706" s="221">
        <v>2600</v>
      </c>
      <c r="G706" s="256"/>
      <c r="H706" s="213" t="s">
        <v>720</v>
      </c>
    </row>
    <row r="707" spans="1:8" ht="19.5" thickBot="1">
      <c r="A707" s="37">
        <v>4971751430964</v>
      </c>
      <c r="B707" s="196" t="s">
        <v>437</v>
      </c>
      <c r="C707" s="94" t="s">
        <v>438</v>
      </c>
      <c r="D707" s="39" t="s">
        <v>716</v>
      </c>
      <c r="E707" s="39" t="s">
        <v>433</v>
      </c>
      <c r="F707" s="220">
        <v>2800</v>
      </c>
      <c r="G707" s="256"/>
      <c r="H707" s="213" t="s">
        <v>720</v>
      </c>
    </row>
    <row r="708" spans="1:8">
      <c r="A708" s="76">
        <v>4971751430728</v>
      </c>
      <c r="B708" s="102" t="s">
        <v>440</v>
      </c>
      <c r="C708" s="55" t="s">
        <v>441</v>
      </c>
      <c r="D708" s="29" t="s">
        <v>335</v>
      </c>
      <c r="E708" s="29" t="s">
        <v>431</v>
      </c>
      <c r="F708" s="223">
        <v>2400</v>
      </c>
      <c r="G708" s="256"/>
      <c r="H708" s="213" t="s">
        <v>720</v>
      </c>
    </row>
    <row r="709" spans="1:8">
      <c r="A709" s="86">
        <v>4971751430735</v>
      </c>
      <c r="B709" s="178" t="s">
        <v>442</v>
      </c>
      <c r="C709" s="94" t="s">
        <v>441</v>
      </c>
      <c r="D709" s="71" t="s">
        <v>50</v>
      </c>
      <c r="E709" s="71" t="s">
        <v>433</v>
      </c>
      <c r="F709" s="221">
        <v>2400</v>
      </c>
      <c r="G709" s="256"/>
      <c r="H709" s="213" t="s">
        <v>720</v>
      </c>
    </row>
    <row r="710" spans="1:8" ht="19.5" thickBot="1">
      <c r="A710" s="37">
        <v>4971751430971</v>
      </c>
      <c r="B710" s="196" t="s">
        <v>440</v>
      </c>
      <c r="C710" s="94" t="s">
        <v>441</v>
      </c>
      <c r="D710" s="39" t="s">
        <v>716</v>
      </c>
      <c r="E710" s="39" t="s">
        <v>433</v>
      </c>
      <c r="F710" s="220">
        <v>2600</v>
      </c>
      <c r="G710" s="257"/>
      <c r="H710" s="213" t="s">
        <v>720</v>
      </c>
    </row>
    <row r="711" spans="1:8">
      <c r="A711" s="27">
        <v>4971751430544</v>
      </c>
      <c r="B711" s="28" t="s">
        <v>443</v>
      </c>
      <c r="C711" s="55" t="s">
        <v>444</v>
      </c>
      <c r="D711" s="29" t="s">
        <v>335</v>
      </c>
      <c r="E711" s="29" t="s">
        <v>431</v>
      </c>
      <c r="F711" s="217">
        <v>2100</v>
      </c>
      <c r="G711" s="255">
        <v>49</v>
      </c>
      <c r="H711" s="213" t="s">
        <v>720</v>
      </c>
    </row>
    <row r="712" spans="1:8">
      <c r="A712" s="32">
        <v>4971751430551</v>
      </c>
      <c r="B712" s="33" t="s">
        <v>443</v>
      </c>
      <c r="C712" s="82" t="s">
        <v>444</v>
      </c>
      <c r="D712" s="34" t="s">
        <v>50</v>
      </c>
      <c r="E712" s="34" t="s">
        <v>431</v>
      </c>
      <c r="F712" s="218">
        <v>2100</v>
      </c>
      <c r="G712" s="256"/>
      <c r="H712" s="213" t="s">
        <v>720</v>
      </c>
    </row>
    <row r="713" spans="1:8" ht="19.5" thickBot="1">
      <c r="A713" s="37">
        <v>4971751430568</v>
      </c>
      <c r="B713" s="38" t="s">
        <v>443</v>
      </c>
      <c r="C713" s="83" t="s">
        <v>444</v>
      </c>
      <c r="D713" s="39" t="s">
        <v>336</v>
      </c>
      <c r="E713" s="39" t="s">
        <v>431</v>
      </c>
      <c r="F713" s="220">
        <v>2300</v>
      </c>
      <c r="G713" s="256"/>
      <c r="H713" s="213" t="s">
        <v>720</v>
      </c>
    </row>
    <row r="714" spans="1:8">
      <c r="A714" s="27">
        <v>4971751430575</v>
      </c>
      <c r="B714" s="28" t="s">
        <v>445</v>
      </c>
      <c r="C714" s="55" t="s">
        <v>446</v>
      </c>
      <c r="D714" s="29" t="s">
        <v>335</v>
      </c>
      <c r="E714" s="29" t="s">
        <v>431</v>
      </c>
      <c r="F714" s="217">
        <v>2000</v>
      </c>
      <c r="G714" s="256"/>
      <c r="H714" s="213" t="s">
        <v>720</v>
      </c>
    </row>
    <row r="715" spans="1:8">
      <c r="A715" s="32">
        <v>4971751430582</v>
      </c>
      <c r="B715" s="33" t="s">
        <v>445</v>
      </c>
      <c r="C715" s="82" t="s">
        <v>446</v>
      </c>
      <c r="D715" s="34" t="s">
        <v>50</v>
      </c>
      <c r="E715" s="34" t="s">
        <v>431</v>
      </c>
      <c r="F715" s="218">
        <v>2000</v>
      </c>
      <c r="G715" s="256"/>
      <c r="H715" s="213" t="s">
        <v>720</v>
      </c>
    </row>
    <row r="716" spans="1:8" ht="19.5" thickBot="1">
      <c r="A716" s="37">
        <v>4971751430599</v>
      </c>
      <c r="B716" s="38" t="s">
        <v>445</v>
      </c>
      <c r="C716" s="83" t="s">
        <v>446</v>
      </c>
      <c r="D716" s="39" t="s">
        <v>336</v>
      </c>
      <c r="E716" s="39" t="s">
        <v>431</v>
      </c>
      <c r="F716" s="220">
        <v>2200</v>
      </c>
      <c r="G716" s="256"/>
      <c r="H716" s="213" t="s">
        <v>720</v>
      </c>
    </row>
    <row r="717" spans="1:8">
      <c r="A717" s="27">
        <v>4971751430605</v>
      </c>
      <c r="B717" s="28" t="s">
        <v>447</v>
      </c>
      <c r="C717" s="55" t="s">
        <v>448</v>
      </c>
      <c r="D717" s="29" t="s">
        <v>335</v>
      </c>
      <c r="E717" s="29" t="s">
        <v>431</v>
      </c>
      <c r="F717" s="217">
        <v>2100</v>
      </c>
      <c r="G717" s="256"/>
      <c r="H717" s="213" t="s">
        <v>720</v>
      </c>
    </row>
    <row r="718" spans="1:8">
      <c r="A718" s="32">
        <v>4971751430612</v>
      </c>
      <c r="B718" s="33" t="s">
        <v>447</v>
      </c>
      <c r="C718" s="82" t="s">
        <v>448</v>
      </c>
      <c r="D718" s="34" t="s">
        <v>50</v>
      </c>
      <c r="E718" s="34" t="s">
        <v>431</v>
      </c>
      <c r="F718" s="218">
        <v>2100</v>
      </c>
      <c r="G718" s="256"/>
      <c r="H718" s="213" t="s">
        <v>720</v>
      </c>
    </row>
    <row r="719" spans="1:8" ht="19.5" thickBot="1">
      <c r="A719" s="37">
        <v>4971751430629</v>
      </c>
      <c r="B719" s="38" t="s">
        <v>447</v>
      </c>
      <c r="C719" s="83" t="s">
        <v>448</v>
      </c>
      <c r="D719" s="39" t="s">
        <v>336</v>
      </c>
      <c r="E719" s="39" t="s">
        <v>431</v>
      </c>
      <c r="F719" s="220">
        <v>2300</v>
      </c>
      <c r="G719" s="256"/>
      <c r="H719" s="213" t="s">
        <v>720</v>
      </c>
    </row>
    <row r="720" spans="1:8">
      <c r="A720" s="84">
        <v>4971751430636</v>
      </c>
      <c r="B720" s="28" t="s">
        <v>449</v>
      </c>
      <c r="C720" s="55" t="s">
        <v>450</v>
      </c>
      <c r="D720" s="29" t="s">
        <v>335</v>
      </c>
      <c r="E720" s="29" t="s">
        <v>431</v>
      </c>
      <c r="F720" s="217">
        <v>2000</v>
      </c>
      <c r="G720" s="256"/>
      <c r="H720" s="213" t="s">
        <v>720</v>
      </c>
    </row>
    <row r="721" spans="1:8">
      <c r="A721" s="85">
        <v>4971751430643</v>
      </c>
      <c r="B721" s="33" t="s">
        <v>449</v>
      </c>
      <c r="C721" s="82" t="s">
        <v>450</v>
      </c>
      <c r="D721" s="34" t="s">
        <v>50</v>
      </c>
      <c r="E721" s="34" t="s">
        <v>431</v>
      </c>
      <c r="F721" s="218">
        <v>2000</v>
      </c>
      <c r="G721" s="256"/>
      <c r="H721" s="213" t="s">
        <v>720</v>
      </c>
    </row>
    <row r="722" spans="1:8" ht="19.5" thickBot="1">
      <c r="A722" s="48">
        <v>4971751430650</v>
      </c>
      <c r="B722" s="38" t="s">
        <v>449</v>
      </c>
      <c r="C722" s="83" t="s">
        <v>450</v>
      </c>
      <c r="D722" s="39" t="s">
        <v>336</v>
      </c>
      <c r="E722" s="39" t="s">
        <v>431</v>
      </c>
      <c r="F722" s="220">
        <v>2200</v>
      </c>
      <c r="G722" s="256"/>
      <c r="H722" s="213" t="s">
        <v>720</v>
      </c>
    </row>
    <row r="723" spans="1:8">
      <c r="A723" s="27">
        <v>4971751400967</v>
      </c>
      <c r="B723" s="28" t="s">
        <v>451</v>
      </c>
      <c r="C723" s="55" t="s">
        <v>452</v>
      </c>
      <c r="D723" s="29" t="s">
        <v>335</v>
      </c>
      <c r="E723" s="103" t="s">
        <v>453</v>
      </c>
      <c r="F723" s="217">
        <v>2100</v>
      </c>
      <c r="G723" s="256"/>
      <c r="H723" s="213" t="s">
        <v>720</v>
      </c>
    </row>
    <row r="724" spans="1:8">
      <c r="A724" s="32">
        <v>4971751400974</v>
      </c>
      <c r="B724" s="33" t="s">
        <v>451</v>
      </c>
      <c r="C724" s="82" t="s">
        <v>452</v>
      </c>
      <c r="D724" s="34" t="s">
        <v>50</v>
      </c>
      <c r="E724" s="104" t="s">
        <v>453</v>
      </c>
      <c r="F724" s="218">
        <v>2100</v>
      </c>
      <c r="G724" s="256"/>
      <c r="H724" s="213" t="s">
        <v>720</v>
      </c>
    </row>
    <row r="725" spans="1:8" ht="19.5" thickBot="1">
      <c r="A725" s="37">
        <v>4971751400981</v>
      </c>
      <c r="B725" s="38" t="s">
        <v>451</v>
      </c>
      <c r="C725" s="83" t="s">
        <v>452</v>
      </c>
      <c r="D725" s="39" t="s">
        <v>336</v>
      </c>
      <c r="E725" s="105" t="s">
        <v>453</v>
      </c>
      <c r="F725" s="220">
        <v>2300</v>
      </c>
      <c r="G725" s="256"/>
      <c r="H725" s="213" t="s">
        <v>720</v>
      </c>
    </row>
    <row r="726" spans="1:8">
      <c r="A726" s="27">
        <v>4971751401797</v>
      </c>
      <c r="B726" s="28" t="s">
        <v>454</v>
      </c>
      <c r="C726" s="55" t="s">
        <v>455</v>
      </c>
      <c r="D726" s="29" t="s">
        <v>335</v>
      </c>
      <c r="E726" s="103" t="s">
        <v>453</v>
      </c>
      <c r="F726" s="217">
        <v>2100</v>
      </c>
      <c r="G726" s="256"/>
      <c r="H726" s="213" t="s">
        <v>720</v>
      </c>
    </row>
    <row r="727" spans="1:8">
      <c r="A727" s="32">
        <v>4971751401803</v>
      </c>
      <c r="B727" s="33" t="s">
        <v>454</v>
      </c>
      <c r="C727" s="82" t="s">
        <v>455</v>
      </c>
      <c r="D727" s="34" t="s">
        <v>50</v>
      </c>
      <c r="E727" s="104" t="s">
        <v>453</v>
      </c>
      <c r="F727" s="218">
        <v>2100</v>
      </c>
      <c r="G727" s="256"/>
      <c r="H727" s="213" t="s">
        <v>720</v>
      </c>
    </row>
    <row r="728" spans="1:8" ht="19.5" thickBot="1">
      <c r="A728" s="37">
        <v>4971751401810</v>
      </c>
      <c r="B728" s="38" t="s">
        <v>454</v>
      </c>
      <c r="C728" s="83" t="s">
        <v>455</v>
      </c>
      <c r="D728" s="39" t="s">
        <v>336</v>
      </c>
      <c r="E728" s="105" t="s">
        <v>453</v>
      </c>
      <c r="F728" s="220">
        <v>2300</v>
      </c>
      <c r="G728" s="257"/>
      <c r="H728" s="213" t="s">
        <v>720</v>
      </c>
    </row>
    <row r="729" spans="1:8">
      <c r="A729" s="27">
        <v>4971751401247</v>
      </c>
      <c r="B729" s="28" t="s">
        <v>456</v>
      </c>
      <c r="C729" s="55" t="s">
        <v>457</v>
      </c>
      <c r="D729" s="29" t="s">
        <v>335</v>
      </c>
      <c r="E729" s="67" t="s">
        <v>458</v>
      </c>
      <c r="F729" s="217">
        <v>3600</v>
      </c>
      <c r="G729" s="255">
        <v>50</v>
      </c>
      <c r="H729" s="213" t="s">
        <v>720</v>
      </c>
    </row>
    <row r="730" spans="1:8">
      <c r="A730" s="32">
        <v>4971751401254</v>
      </c>
      <c r="B730" s="33" t="s">
        <v>456</v>
      </c>
      <c r="C730" s="82" t="s">
        <v>457</v>
      </c>
      <c r="D730" s="34" t="s">
        <v>50</v>
      </c>
      <c r="E730" s="69" t="s">
        <v>458</v>
      </c>
      <c r="F730" s="218">
        <v>3600</v>
      </c>
      <c r="G730" s="256"/>
      <c r="H730" s="213" t="s">
        <v>720</v>
      </c>
    </row>
    <row r="731" spans="1:8" ht="19.5" thickBot="1">
      <c r="A731" s="37">
        <v>4971751401834</v>
      </c>
      <c r="B731" s="38" t="s">
        <v>456</v>
      </c>
      <c r="C731" s="83" t="s">
        <v>457</v>
      </c>
      <c r="D731" s="39" t="s">
        <v>336</v>
      </c>
      <c r="E731" s="106" t="s">
        <v>458</v>
      </c>
      <c r="F731" s="220">
        <v>3800</v>
      </c>
      <c r="G731" s="256"/>
      <c r="H731" s="213" t="s">
        <v>720</v>
      </c>
    </row>
    <row r="732" spans="1:8">
      <c r="A732" s="27">
        <v>4971751402077</v>
      </c>
      <c r="B732" s="28" t="s">
        <v>459</v>
      </c>
      <c r="C732" s="55" t="s">
        <v>460</v>
      </c>
      <c r="D732" s="29" t="s">
        <v>335</v>
      </c>
      <c r="E732" s="67" t="s">
        <v>458</v>
      </c>
      <c r="F732" s="217">
        <v>3600</v>
      </c>
      <c r="G732" s="256"/>
      <c r="H732" s="213" t="s">
        <v>720</v>
      </c>
    </row>
    <row r="733" spans="1:8">
      <c r="A733" s="32">
        <v>4971751402084</v>
      </c>
      <c r="B733" s="33" t="s">
        <v>459</v>
      </c>
      <c r="C733" s="82" t="s">
        <v>460</v>
      </c>
      <c r="D733" s="34" t="s">
        <v>50</v>
      </c>
      <c r="E733" s="69" t="s">
        <v>458</v>
      </c>
      <c r="F733" s="218">
        <v>3600</v>
      </c>
      <c r="G733" s="256"/>
      <c r="H733" s="213" t="s">
        <v>720</v>
      </c>
    </row>
    <row r="734" spans="1:8" ht="19.5" thickBot="1">
      <c r="A734" s="37">
        <v>4971751402091</v>
      </c>
      <c r="B734" s="38" t="s">
        <v>459</v>
      </c>
      <c r="C734" s="83" t="s">
        <v>460</v>
      </c>
      <c r="D734" s="39" t="s">
        <v>336</v>
      </c>
      <c r="E734" s="106" t="s">
        <v>458</v>
      </c>
      <c r="F734" s="220">
        <v>3800</v>
      </c>
      <c r="G734" s="256"/>
      <c r="H734" s="213" t="s">
        <v>720</v>
      </c>
    </row>
    <row r="735" spans="1:8">
      <c r="A735" s="27">
        <v>4971751401261</v>
      </c>
      <c r="B735" s="28" t="s">
        <v>461</v>
      </c>
      <c r="C735" s="55" t="s">
        <v>462</v>
      </c>
      <c r="D735" s="29" t="s">
        <v>335</v>
      </c>
      <c r="E735" s="67" t="s">
        <v>458</v>
      </c>
      <c r="F735" s="217">
        <v>3600</v>
      </c>
      <c r="G735" s="256"/>
      <c r="H735" s="213" t="s">
        <v>720</v>
      </c>
    </row>
    <row r="736" spans="1:8">
      <c r="A736" s="32">
        <v>4971751401278</v>
      </c>
      <c r="B736" s="33" t="s">
        <v>461</v>
      </c>
      <c r="C736" s="82" t="s">
        <v>462</v>
      </c>
      <c r="D736" s="34" t="s">
        <v>50</v>
      </c>
      <c r="E736" s="69" t="s">
        <v>458</v>
      </c>
      <c r="F736" s="218">
        <v>3600</v>
      </c>
      <c r="G736" s="256"/>
      <c r="H736" s="213" t="s">
        <v>720</v>
      </c>
    </row>
    <row r="737" spans="1:8" ht="19.5" thickBot="1">
      <c r="A737" s="37">
        <v>4971751401841</v>
      </c>
      <c r="B737" s="38" t="s">
        <v>461</v>
      </c>
      <c r="C737" s="83" t="s">
        <v>462</v>
      </c>
      <c r="D737" s="39" t="s">
        <v>336</v>
      </c>
      <c r="E737" s="106" t="s">
        <v>458</v>
      </c>
      <c r="F737" s="220">
        <v>3800</v>
      </c>
      <c r="G737" s="256"/>
      <c r="H737" s="213" t="s">
        <v>720</v>
      </c>
    </row>
    <row r="738" spans="1:8">
      <c r="A738" s="27">
        <v>4971751402107</v>
      </c>
      <c r="B738" s="28" t="s">
        <v>463</v>
      </c>
      <c r="C738" s="55" t="s">
        <v>464</v>
      </c>
      <c r="D738" s="29" t="s">
        <v>335</v>
      </c>
      <c r="E738" s="67" t="s">
        <v>458</v>
      </c>
      <c r="F738" s="217">
        <v>3600</v>
      </c>
      <c r="G738" s="256"/>
      <c r="H738" s="213" t="s">
        <v>720</v>
      </c>
    </row>
    <row r="739" spans="1:8">
      <c r="A739" s="32">
        <v>4971751402114</v>
      </c>
      <c r="B739" s="33" t="s">
        <v>463</v>
      </c>
      <c r="C739" s="82" t="s">
        <v>464</v>
      </c>
      <c r="D739" s="34" t="s">
        <v>50</v>
      </c>
      <c r="E739" s="69" t="s">
        <v>458</v>
      </c>
      <c r="F739" s="218">
        <v>3600</v>
      </c>
      <c r="G739" s="256"/>
      <c r="H739" s="213" t="s">
        <v>720</v>
      </c>
    </row>
    <row r="740" spans="1:8" ht="19.5" thickBot="1">
      <c r="A740" s="37">
        <v>4971751402121</v>
      </c>
      <c r="B740" s="38" t="s">
        <v>463</v>
      </c>
      <c r="C740" s="83" t="s">
        <v>464</v>
      </c>
      <c r="D740" s="39" t="s">
        <v>336</v>
      </c>
      <c r="E740" s="106" t="s">
        <v>458</v>
      </c>
      <c r="F740" s="220">
        <v>3800</v>
      </c>
      <c r="G740" s="256"/>
      <c r="H740" s="213" t="s">
        <v>720</v>
      </c>
    </row>
    <row r="741" spans="1:8">
      <c r="A741" s="27">
        <v>4971751401865</v>
      </c>
      <c r="B741" s="28" t="s">
        <v>465</v>
      </c>
      <c r="C741" s="55" t="s">
        <v>466</v>
      </c>
      <c r="D741" s="29" t="s">
        <v>335</v>
      </c>
      <c r="E741" s="67" t="s">
        <v>458</v>
      </c>
      <c r="F741" s="217">
        <v>3600</v>
      </c>
      <c r="G741" s="256"/>
      <c r="H741" s="213" t="s">
        <v>720</v>
      </c>
    </row>
    <row r="742" spans="1:8">
      <c r="A742" s="32">
        <v>4971751401872</v>
      </c>
      <c r="B742" s="33" t="s">
        <v>465</v>
      </c>
      <c r="C742" s="82" t="s">
        <v>466</v>
      </c>
      <c r="D742" s="34" t="s">
        <v>50</v>
      </c>
      <c r="E742" s="69" t="s">
        <v>458</v>
      </c>
      <c r="F742" s="218">
        <v>3600</v>
      </c>
      <c r="G742" s="256"/>
      <c r="H742" s="213" t="s">
        <v>720</v>
      </c>
    </row>
    <row r="743" spans="1:8" ht="19.5" thickBot="1">
      <c r="A743" s="37">
        <v>4971751401889</v>
      </c>
      <c r="B743" s="38" t="s">
        <v>465</v>
      </c>
      <c r="C743" s="83" t="s">
        <v>466</v>
      </c>
      <c r="D743" s="39" t="s">
        <v>336</v>
      </c>
      <c r="E743" s="106" t="s">
        <v>458</v>
      </c>
      <c r="F743" s="220">
        <v>3800</v>
      </c>
      <c r="G743" s="256"/>
      <c r="H743" s="213" t="s">
        <v>720</v>
      </c>
    </row>
    <row r="744" spans="1:8">
      <c r="A744" s="27">
        <v>4971751401896</v>
      </c>
      <c r="B744" s="28" t="s">
        <v>467</v>
      </c>
      <c r="C744" s="55" t="s">
        <v>468</v>
      </c>
      <c r="D744" s="29" t="s">
        <v>28</v>
      </c>
      <c r="E744" s="67" t="s">
        <v>458</v>
      </c>
      <c r="F744" s="217">
        <v>3600</v>
      </c>
      <c r="G744" s="256"/>
      <c r="H744" s="213" t="s">
        <v>720</v>
      </c>
    </row>
    <row r="745" spans="1:8">
      <c r="A745" s="32">
        <v>4971751401902</v>
      </c>
      <c r="B745" s="33" t="s">
        <v>467</v>
      </c>
      <c r="C745" s="82" t="s">
        <v>468</v>
      </c>
      <c r="D745" s="34" t="s">
        <v>35</v>
      </c>
      <c r="E745" s="69" t="s">
        <v>458</v>
      </c>
      <c r="F745" s="218">
        <v>3600</v>
      </c>
      <c r="G745" s="256"/>
      <c r="H745" s="213" t="s">
        <v>720</v>
      </c>
    </row>
    <row r="746" spans="1:8" ht="19.5" thickBot="1">
      <c r="A746" s="37">
        <v>4971751401919</v>
      </c>
      <c r="B746" s="38" t="s">
        <v>467</v>
      </c>
      <c r="C746" s="83" t="s">
        <v>468</v>
      </c>
      <c r="D746" s="39" t="s">
        <v>55</v>
      </c>
      <c r="E746" s="106" t="s">
        <v>458</v>
      </c>
      <c r="F746" s="220">
        <v>3800</v>
      </c>
      <c r="G746" s="257"/>
      <c r="H746" s="213" t="s">
        <v>720</v>
      </c>
    </row>
    <row r="747" spans="1:8">
      <c r="A747" s="27">
        <v>4971751451242</v>
      </c>
      <c r="B747" s="28" t="s">
        <v>469</v>
      </c>
      <c r="C747" s="55" t="s">
        <v>470</v>
      </c>
      <c r="D747" s="29" t="s">
        <v>335</v>
      </c>
      <c r="E747" s="67" t="s">
        <v>471</v>
      </c>
      <c r="F747" s="217">
        <v>2200</v>
      </c>
      <c r="G747" s="255">
        <v>51</v>
      </c>
      <c r="H747" s="213" t="s">
        <v>720</v>
      </c>
    </row>
    <row r="748" spans="1:8">
      <c r="A748" s="32">
        <v>4971751451259</v>
      </c>
      <c r="B748" s="33" t="s">
        <v>469</v>
      </c>
      <c r="C748" s="82" t="s">
        <v>470</v>
      </c>
      <c r="D748" s="34" t="s">
        <v>50</v>
      </c>
      <c r="E748" s="69" t="s">
        <v>471</v>
      </c>
      <c r="F748" s="218">
        <v>2200</v>
      </c>
      <c r="G748" s="256"/>
      <c r="H748" s="213" t="s">
        <v>720</v>
      </c>
    </row>
    <row r="749" spans="1:8" ht="19.5" thickBot="1">
      <c r="A749" s="37">
        <v>4971751451266</v>
      </c>
      <c r="B749" s="38" t="s">
        <v>469</v>
      </c>
      <c r="C749" s="83" t="s">
        <v>470</v>
      </c>
      <c r="D749" s="39" t="s">
        <v>336</v>
      </c>
      <c r="E749" s="106" t="s">
        <v>471</v>
      </c>
      <c r="F749" s="220">
        <v>2400</v>
      </c>
      <c r="G749" s="256"/>
      <c r="H749" s="213" t="s">
        <v>720</v>
      </c>
    </row>
    <row r="750" spans="1:8">
      <c r="A750" s="27">
        <v>4971751451273</v>
      </c>
      <c r="B750" s="28" t="s">
        <v>472</v>
      </c>
      <c r="C750" s="55" t="s">
        <v>473</v>
      </c>
      <c r="D750" s="29" t="s">
        <v>335</v>
      </c>
      <c r="E750" s="67" t="s">
        <v>471</v>
      </c>
      <c r="F750" s="217">
        <v>1900</v>
      </c>
      <c r="G750" s="256"/>
      <c r="H750" s="213" t="s">
        <v>720</v>
      </c>
    </row>
    <row r="751" spans="1:8">
      <c r="A751" s="32">
        <v>4971751451280</v>
      </c>
      <c r="B751" s="33" t="s">
        <v>472</v>
      </c>
      <c r="C751" s="82" t="s">
        <v>473</v>
      </c>
      <c r="D751" s="34" t="s">
        <v>50</v>
      </c>
      <c r="E751" s="69" t="s">
        <v>471</v>
      </c>
      <c r="F751" s="218">
        <v>1900</v>
      </c>
      <c r="G751" s="256"/>
      <c r="H751" s="213" t="s">
        <v>720</v>
      </c>
    </row>
    <row r="752" spans="1:8" ht="19.5" thickBot="1">
      <c r="A752" s="37">
        <v>4971751451297</v>
      </c>
      <c r="B752" s="38" t="s">
        <v>472</v>
      </c>
      <c r="C752" s="83" t="s">
        <v>473</v>
      </c>
      <c r="D752" s="39" t="s">
        <v>336</v>
      </c>
      <c r="E752" s="106" t="s">
        <v>471</v>
      </c>
      <c r="F752" s="220">
        <v>2100</v>
      </c>
      <c r="G752" s="256"/>
      <c r="H752" s="213" t="s">
        <v>720</v>
      </c>
    </row>
    <row r="753" spans="1:8">
      <c r="A753" s="27">
        <v>4971751451303</v>
      </c>
      <c r="B753" s="28" t="s">
        <v>474</v>
      </c>
      <c r="C753" s="55" t="s">
        <v>475</v>
      </c>
      <c r="D753" s="29" t="s">
        <v>335</v>
      </c>
      <c r="E753" s="67" t="s">
        <v>471</v>
      </c>
      <c r="F753" s="217">
        <v>2000</v>
      </c>
      <c r="G753" s="256"/>
      <c r="H753" s="213" t="s">
        <v>720</v>
      </c>
    </row>
    <row r="754" spans="1:8">
      <c r="A754" s="32">
        <v>4971751451310</v>
      </c>
      <c r="B754" s="33" t="s">
        <v>474</v>
      </c>
      <c r="C754" s="82" t="s">
        <v>475</v>
      </c>
      <c r="D754" s="34" t="s">
        <v>50</v>
      </c>
      <c r="E754" s="69" t="s">
        <v>471</v>
      </c>
      <c r="F754" s="218">
        <v>2000</v>
      </c>
      <c r="G754" s="256"/>
      <c r="H754" s="213" t="s">
        <v>720</v>
      </c>
    </row>
    <row r="755" spans="1:8" ht="19.5" thickBot="1">
      <c r="A755" s="37">
        <v>4971751451327</v>
      </c>
      <c r="B755" s="38" t="s">
        <v>474</v>
      </c>
      <c r="C755" s="83" t="s">
        <v>475</v>
      </c>
      <c r="D755" s="39" t="s">
        <v>336</v>
      </c>
      <c r="E755" s="106" t="s">
        <v>471</v>
      </c>
      <c r="F755" s="220">
        <v>2200</v>
      </c>
      <c r="G755" s="256"/>
      <c r="H755" s="213" t="s">
        <v>720</v>
      </c>
    </row>
    <row r="756" spans="1:8">
      <c r="A756" s="27">
        <v>4971751401704</v>
      </c>
      <c r="B756" s="28" t="s">
        <v>476</v>
      </c>
      <c r="C756" s="55" t="s">
        <v>400</v>
      </c>
      <c r="D756" s="29" t="s">
        <v>335</v>
      </c>
      <c r="E756" s="67" t="s">
        <v>471</v>
      </c>
      <c r="F756" s="217">
        <v>1900</v>
      </c>
      <c r="G756" s="256"/>
      <c r="H756" s="213" t="s">
        <v>720</v>
      </c>
    </row>
    <row r="757" spans="1:8">
      <c r="A757" s="32">
        <v>4971751401711</v>
      </c>
      <c r="B757" s="33" t="s">
        <v>476</v>
      </c>
      <c r="C757" s="82" t="s">
        <v>400</v>
      </c>
      <c r="D757" s="34" t="s">
        <v>50</v>
      </c>
      <c r="E757" s="69" t="s">
        <v>471</v>
      </c>
      <c r="F757" s="218">
        <v>1900</v>
      </c>
      <c r="G757" s="256"/>
      <c r="H757" s="213" t="s">
        <v>720</v>
      </c>
    </row>
    <row r="758" spans="1:8" ht="19.5" thickBot="1">
      <c r="A758" s="37">
        <v>4971751401728</v>
      </c>
      <c r="B758" s="38" t="s">
        <v>476</v>
      </c>
      <c r="C758" s="83" t="s">
        <v>400</v>
      </c>
      <c r="D758" s="39" t="s">
        <v>336</v>
      </c>
      <c r="E758" s="106" t="s">
        <v>471</v>
      </c>
      <c r="F758" s="220">
        <v>2100</v>
      </c>
      <c r="G758" s="256"/>
      <c r="H758" s="213" t="s">
        <v>720</v>
      </c>
    </row>
    <row r="759" spans="1:8">
      <c r="A759" s="27">
        <v>4971751401674</v>
      </c>
      <c r="B759" s="28" t="s">
        <v>477</v>
      </c>
      <c r="C759" s="55" t="s">
        <v>478</v>
      </c>
      <c r="D759" s="29" t="s">
        <v>335</v>
      </c>
      <c r="E759" s="67" t="s">
        <v>471</v>
      </c>
      <c r="F759" s="217">
        <v>1800</v>
      </c>
      <c r="G759" s="256"/>
      <c r="H759" s="213" t="s">
        <v>720</v>
      </c>
    </row>
    <row r="760" spans="1:8">
      <c r="A760" s="32">
        <v>4971751401681</v>
      </c>
      <c r="B760" s="33" t="s">
        <v>477</v>
      </c>
      <c r="C760" s="82" t="s">
        <v>478</v>
      </c>
      <c r="D760" s="34" t="s">
        <v>50</v>
      </c>
      <c r="E760" s="69" t="s">
        <v>471</v>
      </c>
      <c r="F760" s="218">
        <v>1800</v>
      </c>
      <c r="G760" s="256"/>
      <c r="H760" s="213" t="s">
        <v>720</v>
      </c>
    </row>
    <row r="761" spans="1:8" ht="19.5" thickBot="1">
      <c r="A761" s="37">
        <v>4971751401698</v>
      </c>
      <c r="B761" s="38" t="s">
        <v>477</v>
      </c>
      <c r="C761" s="83" t="s">
        <v>478</v>
      </c>
      <c r="D761" s="39" t="s">
        <v>336</v>
      </c>
      <c r="E761" s="106" t="s">
        <v>471</v>
      </c>
      <c r="F761" s="220">
        <v>2000</v>
      </c>
      <c r="G761" s="256"/>
      <c r="H761" s="213" t="s">
        <v>720</v>
      </c>
    </row>
    <row r="762" spans="1:8">
      <c r="A762" s="27">
        <v>4971751401766</v>
      </c>
      <c r="B762" s="28" t="s">
        <v>479</v>
      </c>
      <c r="C762" s="55" t="s">
        <v>480</v>
      </c>
      <c r="D762" s="29" t="s">
        <v>335</v>
      </c>
      <c r="E762" s="67" t="s">
        <v>471</v>
      </c>
      <c r="F762" s="217">
        <v>1900</v>
      </c>
      <c r="G762" s="256"/>
      <c r="H762" s="213" t="s">
        <v>720</v>
      </c>
    </row>
    <row r="763" spans="1:8">
      <c r="A763" s="32">
        <v>4971751401773</v>
      </c>
      <c r="B763" s="33" t="s">
        <v>479</v>
      </c>
      <c r="C763" s="82" t="s">
        <v>480</v>
      </c>
      <c r="D763" s="34" t="s">
        <v>50</v>
      </c>
      <c r="E763" s="69" t="s">
        <v>471</v>
      </c>
      <c r="F763" s="218">
        <v>1900</v>
      </c>
      <c r="G763" s="256"/>
      <c r="H763" s="213" t="s">
        <v>720</v>
      </c>
    </row>
    <row r="764" spans="1:8" ht="19.5" thickBot="1">
      <c r="A764" s="37">
        <v>4971751401780</v>
      </c>
      <c r="B764" s="38" t="s">
        <v>479</v>
      </c>
      <c r="C764" s="83" t="s">
        <v>480</v>
      </c>
      <c r="D764" s="39" t="s">
        <v>336</v>
      </c>
      <c r="E764" s="106" t="s">
        <v>471</v>
      </c>
      <c r="F764" s="220">
        <v>2100</v>
      </c>
      <c r="G764" s="256"/>
      <c r="H764" s="213" t="s">
        <v>720</v>
      </c>
    </row>
    <row r="765" spans="1:8">
      <c r="A765" s="27">
        <v>4971751401735</v>
      </c>
      <c r="B765" s="28" t="s">
        <v>481</v>
      </c>
      <c r="C765" s="55" t="s">
        <v>482</v>
      </c>
      <c r="D765" s="29" t="s">
        <v>335</v>
      </c>
      <c r="E765" s="67" t="s">
        <v>471</v>
      </c>
      <c r="F765" s="217">
        <v>1800</v>
      </c>
      <c r="G765" s="256"/>
      <c r="H765" s="213" t="s">
        <v>720</v>
      </c>
    </row>
    <row r="766" spans="1:8">
      <c r="A766" s="32">
        <v>4971751401742</v>
      </c>
      <c r="B766" s="33" t="s">
        <v>481</v>
      </c>
      <c r="C766" s="82" t="s">
        <v>482</v>
      </c>
      <c r="D766" s="34" t="s">
        <v>50</v>
      </c>
      <c r="E766" s="69" t="s">
        <v>471</v>
      </c>
      <c r="F766" s="218">
        <v>1800</v>
      </c>
      <c r="G766" s="256"/>
      <c r="H766" s="213" t="s">
        <v>720</v>
      </c>
    </row>
    <row r="767" spans="1:8" ht="19.5" thickBot="1">
      <c r="A767" s="37">
        <v>4971751401759</v>
      </c>
      <c r="B767" s="38" t="s">
        <v>481</v>
      </c>
      <c r="C767" s="83" t="s">
        <v>482</v>
      </c>
      <c r="D767" s="39" t="s">
        <v>336</v>
      </c>
      <c r="E767" s="106" t="s">
        <v>471</v>
      </c>
      <c r="F767" s="220">
        <v>2000</v>
      </c>
      <c r="G767" s="256"/>
      <c r="H767" s="213" t="s">
        <v>720</v>
      </c>
    </row>
    <row r="768" spans="1:8">
      <c r="A768" s="27">
        <v>4971751451747</v>
      </c>
      <c r="B768" s="62" t="s">
        <v>483</v>
      </c>
      <c r="C768" s="107" t="s">
        <v>484</v>
      </c>
      <c r="D768" s="29" t="s">
        <v>335</v>
      </c>
      <c r="E768" s="30" t="s">
        <v>264</v>
      </c>
      <c r="F768" s="229">
        <v>1100</v>
      </c>
      <c r="G768" s="255">
        <v>53</v>
      </c>
      <c r="H768" s="213" t="s">
        <v>720</v>
      </c>
    </row>
    <row r="769" spans="1:8">
      <c r="A769" s="32">
        <v>4971751451754</v>
      </c>
      <c r="B769" s="63" t="s">
        <v>485</v>
      </c>
      <c r="C769" s="109" t="s">
        <v>484</v>
      </c>
      <c r="D769" s="34" t="s">
        <v>50</v>
      </c>
      <c r="E769" s="35" t="s">
        <v>264</v>
      </c>
      <c r="F769" s="230">
        <v>1100</v>
      </c>
      <c r="G769" s="256"/>
      <c r="H769" s="213" t="s">
        <v>720</v>
      </c>
    </row>
    <row r="770" spans="1:8" ht="19.5" thickBot="1">
      <c r="A770" s="37">
        <v>4971751451761</v>
      </c>
      <c r="B770" s="64" t="s">
        <v>485</v>
      </c>
      <c r="C770" s="111" t="s">
        <v>484</v>
      </c>
      <c r="D770" s="39" t="s">
        <v>336</v>
      </c>
      <c r="E770" s="40" t="s">
        <v>264</v>
      </c>
      <c r="F770" s="231">
        <v>1200</v>
      </c>
      <c r="G770" s="256"/>
      <c r="H770" s="213" t="s">
        <v>720</v>
      </c>
    </row>
    <row r="771" spans="1:8">
      <c r="A771" s="27">
        <v>4971751451686</v>
      </c>
      <c r="B771" s="62" t="s">
        <v>486</v>
      </c>
      <c r="C771" s="107" t="s">
        <v>487</v>
      </c>
      <c r="D771" s="29" t="s">
        <v>335</v>
      </c>
      <c r="E771" s="30" t="s">
        <v>264</v>
      </c>
      <c r="F771" s="229">
        <v>1400</v>
      </c>
      <c r="G771" s="256"/>
      <c r="H771" s="213" t="s">
        <v>720</v>
      </c>
    </row>
    <row r="772" spans="1:8">
      <c r="A772" s="32">
        <v>4971751451693</v>
      </c>
      <c r="B772" s="63" t="s">
        <v>488</v>
      </c>
      <c r="C772" s="109" t="s">
        <v>487</v>
      </c>
      <c r="D772" s="34" t="s">
        <v>50</v>
      </c>
      <c r="E772" s="35" t="s">
        <v>264</v>
      </c>
      <c r="F772" s="230">
        <v>1400</v>
      </c>
      <c r="G772" s="256"/>
      <c r="H772" s="213" t="s">
        <v>720</v>
      </c>
    </row>
    <row r="773" spans="1:8" ht="19.5" thickBot="1">
      <c r="A773" s="37">
        <v>4971751451709</v>
      </c>
      <c r="B773" s="64" t="s">
        <v>488</v>
      </c>
      <c r="C773" s="111" t="s">
        <v>487</v>
      </c>
      <c r="D773" s="39" t="s">
        <v>336</v>
      </c>
      <c r="E773" s="40" t="s">
        <v>264</v>
      </c>
      <c r="F773" s="231">
        <v>1500</v>
      </c>
      <c r="G773" s="256"/>
      <c r="H773" s="213" t="s">
        <v>720</v>
      </c>
    </row>
    <row r="774" spans="1:8">
      <c r="A774" s="27">
        <v>4971751451655</v>
      </c>
      <c r="B774" s="62" t="s">
        <v>489</v>
      </c>
      <c r="C774" s="107" t="s">
        <v>490</v>
      </c>
      <c r="D774" s="29" t="s">
        <v>335</v>
      </c>
      <c r="E774" s="30" t="s">
        <v>264</v>
      </c>
      <c r="F774" s="229">
        <v>900</v>
      </c>
      <c r="G774" s="256"/>
      <c r="H774" s="213" t="s">
        <v>720</v>
      </c>
    </row>
    <row r="775" spans="1:8">
      <c r="A775" s="32">
        <v>4971751451662</v>
      </c>
      <c r="B775" s="63" t="s">
        <v>491</v>
      </c>
      <c r="C775" s="109" t="s">
        <v>490</v>
      </c>
      <c r="D775" s="34" t="s">
        <v>50</v>
      </c>
      <c r="E775" s="35" t="s">
        <v>264</v>
      </c>
      <c r="F775" s="230">
        <v>900</v>
      </c>
      <c r="G775" s="256"/>
      <c r="H775" s="213" t="s">
        <v>720</v>
      </c>
    </row>
    <row r="776" spans="1:8" ht="19.5" thickBot="1">
      <c r="A776" s="37">
        <v>4971751451679</v>
      </c>
      <c r="B776" s="64" t="s">
        <v>491</v>
      </c>
      <c r="C776" s="111" t="s">
        <v>490</v>
      </c>
      <c r="D776" s="39" t="s">
        <v>336</v>
      </c>
      <c r="E776" s="40" t="s">
        <v>264</v>
      </c>
      <c r="F776" s="231">
        <v>1000</v>
      </c>
      <c r="G776" s="256"/>
      <c r="H776" s="213" t="s">
        <v>720</v>
      </c>
    </row>
    <row r="777" spans="1:8">
      <c r="A777" s="27">
        <v>4971751451624</v>
      </c>
      <c r="B777" s="62" t="s">
        <v>492</v>
      </c>
      <c r="C777" s="107" t="s">
        <v>493</v>
      </c>
      <c r="D777" s="29" t="s">
        <v>335</v>
      </c>
      <c r="E777" s="30" t="s">
        <v>264</v>
      </c>
      <c r="F777" s="229">
        <v>750</v>
      </c>
      <c r="G777" s="256"/>
      <c r="H777" s="213" t="s">
        <v>720</v>
      </c>
    </row>
    <row r="778" spans="1:8">
      <c r="A778" s="32">
        <v>4971751451631</v>
      </c>
      <c r="B778" s="63" t="s">
        <v>494</v>
      </c>
      <c r="C778" s="109" t="s">
        <v>493</v>
      </c>
      <c r="D778" s="34" t="s">
        <v>50</v>
      </c>
      <c r="E778" s="35" t="s">
        <v>264</v>
      </c>
      <c r="F778" s="230">
        <v>750</v>
      </c>
      <c r="G778" s="256"/>
      <c r="H778" s="213" t="s">
        <v>720</v>
      </c>
    </row>
    <row r="779" spans="1:8" ht="19.5" thickBot="1">
      <c r="A779" s="37">
        <v>4971751451648</v>
      </c>
      <c r="B779" s="64" t="s">
        <v>494</v>
      </c>
      <c r="C779" s="111" t="s">
        <v>493</v>
      </c>
      <c r="D779" s="39" t="s">
        <v>336</v>
      </c>
      <c r="E779" s="40" t="s">
        <v>264</v>
      </c>
      <c r="F779" s="231">
        <v>850</v>
      </c>
      <c r="G779" s="256"/>
      <c r="H779" s="213" t="s">
        <v>720</v>
      </c>
    </row>
    <row r="780" spans="1:8">
      <c r="A780" s="27">
        <v>4971751451778</v>
      </c>
      <c r="B780" s="62" t="s">
        <v>495</v>
      </c>
      <c r="C780" s="107" t="s">
        <v>496</v>
      </c>
      <c r="D780" s="29" t="s">
        <v>335</v>
      </c>
      <c r="E780" s="30" t="s">
        <v>264</v>
      </c>
      <c r="F780" s="229">
        <v>1100</v>
      </c>
      <c r="G780" s="256"/>
      <c r="H780" s="213" t="s">
        <v>720</v>
      </c>
    </row>
    <row r="781" spans="1:8">
      <c r="A781" s="32">
        <v>4971751451785</v>
      </c>
      <c r="B781" s="63" t="s">
        <v>497</v>
      </c>
      <c r="C781" s="109" t="s">
        <v>496</v>
      </c>
      <c r="D781" s="34" t="s">
        <v>50</v>
      </c>
      <c r="E781" s="35" t="s">
        <v>264</v>
      </c>
      <c r="F781" s="230">
        <v>1100</v>
      </c>
      <c r="G781" s="256"/>
      <c r="H781" s="213" t="s">
        <v>720</v>
      </c>
    </row>
    <row r="782" spans="1:8" ht="19.5" thickBot="1">
      <c r="A782" s="37">
        <v>4971751451792</v>
      </c>
      <c r="B782" s="64" t="s">
        <v>497</v>
      </c>
      <c r="C782" s="111" t="s">
        <v>496</v>
      </c>
      <c r="D782" s="39" t="s">
        <v>336</v>
      </c>
      <c r="E782" s="40" t="s">
        <v>264</v>
      </c>
      <c r="F782" s="231">
        <v>1200</v>
      </c>
      <c r="G782" s="256"/>
      <c r="H782" s="213" t="s">
        <v>720</v>
      </c>
    </row>
    <row r="783" spans="1:8">
      <c r="A783" s="27">
        <v>4971751451716</v>
      </c>
      <c r="B783" s="62" t="s">
        <v>498</v>
      </c>
      <c r="C783" s="107" t="s">
        <v>499</v>
      </c>
      <c r="D783" s="29" t="s">
        <v>335</v>
      </c>
      <c r="E783" s="30" t="s">
        <v>264</v>
      </c>
      <c r="F783" s="229">
        <v>1400</v>
      </c>
      <c r="G783" s="256"/>
      <c r="H783" s="213" t="s">
        <v>720</v>
      </c>
    </row>
    <row r="784" spans="1:8">
      <c r="A784" s="32">
        <v>4971751451723</v>
      </c>
      <c r="B784" s="63" t="s">
        <v>500</v>
      </c>
      <c r="C784" s="109" t="s">
        <v>499</v>
      </c>
      <c r="D784" s="34" t="s">
        <v>50</v>
      </c>
      <c r="E784" s="35" t="s">
        <v>264</v>
      </c>
      <c r="F784" s="230">
        <v>1400</v>
      </c>
      <c r="G784" s="256"/>
      <c r="H784" s="213" t="s">
        <v>720</v>
      </c>
    </row>
    <row r="785" spans="1:8" ht="19.5" thickBot="1">
      <c r="A785" s="37">
        <v>4971751451730</v>
      </c>
      <c r="B785" s="64" t="s">
        <v>500</v>
      </c>
      <c r="C785" s="111" t="s">
        <v>499</v>
      </c>
      <c r="D785" s="39" t="s">
        <v>336</v>
      </c>
      <c r="E785" s="40" t="s">
        <v>264</v>
      </c>
      <c r="F785" s="231">
        <v>1500</v>
      </c>
      <c r="G785" s="256"/>
      <c r="H785" s="213" t="s">
        <v>720</v>
      </c>
    </row>
    <row r="786" spans="1:8">
      <c r="A786" s="27">
        <v>4971751451839</v>
      </c>
      <c r="B786" s="62" t="s">
        <v>501</v>
      </c>
      <c r="C786" s="107" t="s">
        <v>502</v>
      </c>
      <c r="D786" s="29" t="s">
        <v>335</v>
      </c>
      <c r="E786" s="30" t="s">
        <v>264</v>
      </c>
      <c r="F786" s="229">
        <v>1200</v>
      </c>
      <c r="G786" s="256"/>
      <c r="H786" s="213" t="s">
        <v>720</v>
      </c>
    </row>
    <row r="787" spans="1:8">
      <c r="A787" s="32">
        <v>4971751451846</v>
      </c>
      <c r="B787" s="63" t="s">
        <v>503</v>
      </c>
      <c r="C787" s="109" t="s">
        <v>502</v>
      </c>
      <c r="D787" s="34" t="s">
        <v>50</v>
      </c>
      <c r="E787" s="35" t="s">
        <v>264</v>
      </c>
      <c r="F787" s="230">
        <v>1200</v>
      </c>
      <c r="G787" s="256"/>
      <c r="H787" s="213" t="s">
        <v>720</v>
      </c>
    </row>
    <row r="788" spans="1:8" ht="19.5" thickBot="1">
      <c r="A788" s="37">
        <v>4971751451853</v>
      </c>
      <c r="B788" s="64" t="s">
        <v>503</v>
      </c>
      <c r="C788" s="111" t="s">
        <v>502</v>
      </c>
      <c r="D788" s="39" t="s">
        <v>336</v>
      </c>
      <c r="E788" s="40" t="s">
        <v>264</v>
      </c>
      <c r="F788" s="231">
        <v>1300</v>
      </c>
      <c r="G788" s="256"/>
      <c r="H788" s="213" t="s">
        <v>720</v>
      </c>
    </row>
    <row r="789" spans="1:8">
      <c r="A789" s="27">
        <v>4971751451808</v>
      </c>
      <c r="B789" s="62" t="s">
        <v>504</v>
      </c>
      <c r="C789" s="107" t="s">
        <v>505</v>
      </c>
      <c r="D789" s="29" t="s">
        <v>335</v>
      </c>
      <c r="E789" s="30" t="s">
        <v>264</v>
      </c>
      <c r="F789" s="229">
        <v>1500</v>
      </c>
      <c r="G789" s="256"/>
      <c r="H789" s="213" t="s">
        <v>720</v>
      </c>
    </row>
    <row r="790" spans="1:8">
      <c r="A790" s="32">
        <v>4971751451815</v>
      </c>
      <c r="B790" s="63" t="s">
        <v>506</v>
      </c>
      <c r="C790" s="109" t="s">
        <v>505</v>
      </c>
      <c r="D790" s="34" t="s">
        <v>50</v>
      </c>
      <c r="E790" s="35" t="s">
        <v>264</v>
      </c>
      <c r="F790" s="230">
        <v>1500</v>
      </c>
      <c r="G790" s="256"/>
      <c r="H790" s="213" t="s">
        <v>720</v>
      </c>
    </row>
    <row r="791" spans="1:8" ht="19.5" thickBot="1">
      <c r="A791" s="37">
        <v>4971751451822</v>
      </c>
      <c r="B791" s="64" t="s">
        <v>506</v>
      </c>
      <c r="C791" s="111" t="s">
        <v>505</v>
      </c>
      <c r="D791" s="39" t="s">
        <v>336</v>
      </c>
      <c r="E791" s="40" t="s">
        <v>264</v>
      </c>
      <c r="F791" s="231">
        <v>1600</v>
      </c>
      <c r="G791" s="257"/>
      <c r="H791" s="213" t="s">
        <v>720</v>
      </c>
    </row>
    <row r="792" spans="1:8">
      <c r="A792" s="27">
        <v>4971751452027</v>
      </c>
      <c r="B792" s="62" t="s">
        <v>507</v>
      </c>
      <c r="C792" s="107" t="s">
        <v>508</v>
      </c>
      <c r="D792" s="29" t="s">
        <v>335</v>
      </c>
      <c r="E792" s="113" t="s">
        <v>264</v>
      </c>
      <c r="F792" s="229">
        <v>900</v>
      </c>
      <c r="G792" s="255">
        <v>54</v>
      </c>
      <c r="H792" s="213" t="s">
        <v>720</v>
      </c>
    </row>
    <row r="793" spans="1:8">
      <c r="A793" s="32">
        <v>4971751452041</v>
      </c>
      <c r="B793" s="63" t="s">
        <v>509</v>
      </c>
      <c r="C793" s="109" t="s">
        <v>508</v>
      </c>
      <c r="D793" s="34" t="s">
        <v>50</v>
      </c>
      <c r="E793" s="114" t="s">
        <v>264</v>
      </c>
      <c r="F793" s="230">
        <v>900</v>
      </c>
      <c r="G793" s="256"/>
      <c r="H793" s="213" t="s">
        <v>720</v>
      </c>
    </row>
    <row r="794" spans="1:8">
      <c r="A794" s="32">
        <v>4971751452034</v>
      </c>
      <c r="B794" s="63" t="s">
        <v>509</v>
      </c>
      <c r="C794" s="109" t="s">
        <v>508</v>
      </c>
      <c r="D794" s="34" t="s">
        <v>335</v>
      </c>
      <c r="E794" s="115" t="s">
        <v>123</v>
      </c>
      <c r="F794" s="230">
        <v>900</v>
      </c>
      <c r="G794" s="256"/>
      <c r="H794" s="213" t="s">
        <v>720</v>
      </c>
    </row>
    <row r="795" spans="1:8" ht="19.5" thickBot="1">
      <c r="A795" s="37">
        <v>4971751452058</v>
      </c>
      <c r="B795" s="64" t="s">
        <v>509</v>
      </c>
      <c r="C795" s="111" t="s">
        <v>508</v>
      </c>
      <c r="D795" s="39" t="s">
        <v>50</v>
      </c>
      <c r="E795" s="116" t="s">
        <v>123</v>
      </c>
      <c r="F795" s="231">
        <v>900</v>
      </c>
      <c r="G795" s="256"/>
      <c r="H795" s="213" t="s">
        <v>720</v>
      </c>
    </row>
    <row r="796" spans="1:8">
      <c r="A796" s="27">
        <v>4971751452102</v>
      </c>
      <c r="B796" s="62" t="s">
        <v>510</v>
      </c>
      <c r="C796" s="107" t="s">
        <v>511</v>
      </c>
      <c r="D796" s="29" t="s">
        <v>335</v>
      </c>
      <c r="E796" s="113" t="s">
        <v>264</v>
      </c>
      <c r="F796" s="229">
        <v>1100</v>
      </c>
      <c r="G796" s="256"/>
      <c r="H796" s="213" t="s">
        <v>720</v>
      </c>
    </row>
    <row r="797" spans="1:8">
      <c r="A797" s="32">
        <v>4971751452126</v>
      </c>
      <c r="B797" s="63" t="s">
        <v>512</v>
      </c>
      <c r="C797" s="109" t="s">
        <v>511</v>
      </c>
      <c r="D797" s="34" t="s">
        <v>50</v>
      </c>
      <c r="E797" s="114" t="s">
        <v>264</v>
      </c>
      <c r="F797" s="230">
        <v>1100</v>
      </c>
      <c r="G797" s="256"/>
      <c r="H797" s="213" t="s">
        <v>720</v>
      </c>
    </row>
    <row r="798" spans="1:8">
      <c r="A798" s="32">
        <v>4971751452119</v>
      </c>
      <c r="B798" s="63" t="s">
        <v>512</v>
      </c>
      <c r="C798" s="109" t="s">
        <v>511</v>
      </c>
      <c r="D798" s="34" t="s">
        <v>335</v>
      </c>
      <c r="E798" s="115" t="s">
        <v>123</v>
      </c>
      <c r="F798" s="230">
        <v>1100</v>
      </c>
      <c r="G798" s="256"/>
      <c r="H798" s="213" t="s">
        <v>720</v>
      </c>
    </row>
    <row r="799" spans="1:8" ht="19.5" thickBot="1">
      <c r="A799" s="37">
        <v>4971751452133</v>
      </c>
      <c r="B799" s="64" t="s">
        <v>512</v>
      </c>
      <c r="C799" s="111" t="s">
        <v>511</v>
      </c>
      <c r="D799" s="39" t="s">
        <v>50</v>
      </c>
      <c r="E799" s="116" t="s">
        <v>123</v>
      </c>
      <c r="F799" s="231">
        <v>1100</v>
      </c>
      <c r="G799" s="256"/>
      <c r="H799" s="213" t="s">
        <v>720</v>
      </c>
    </row>
    <row r="800" spans="1:8">
      <c r="A800" s="27">
        <v>4971751452065</v>
      </c>
      <c r="B800" s="62" t="s">
        <v>513</v>
      </c>
      <c r="C800" s="107" t="s">
        <v>514</v>
      </c>
      <c r="D800" s="29" t="s">
        <v>335</v>
      </c>
      <c r="E800" s="113" t="s">
        <v>264</v>
      </c>
      <c r="F800" s="229">
        <v>1200</v>
      </c>
      <c r="G800" s="256"/>
      <c r="H800" s="213" t="s">
        <v>720</v>
      </c>
    </row>
    <row r="801" spans="1:8">
      <c r="A801" s="32">
        <v>4971751452089</v>
      </c>
      <c r="B801" s="63" t="s">
        <v>515</v>
      </c>
      <c r="C801" s="109" t="s">
        <v>514</v>
      </c>
      <c r="D801" s="34" t="s">
        <v>50</v>
      </c>
      <c r="E801" s="114" t="s">
        <v>264</v>
      </c>
      <c r="F801" s="230">
        <v>1200</v>
      </c>
      <c r="G801" s="256"/>
      <c r="H801" s="213" t="s">
        <v>720</v>
      </c>
    </row>
    <row r="802" spans="1:8">
      <c r="A802" s="32">
        <v>4971751452072</v>
      </c>
      <c r="B802" s="63" t="s">
        <v>515</v>
      </c>
      <c r="C802" s="109" t="s">
        <v>514</v>
      </c>
      <c r="D802" s="34" t="s">
        <v>335</v>
      </c>
      <c r="E802" s="115" t="s">
        <v>123</v>
      </c>
      <c r="F802" s="230">
        <v>1200</v>
      </c>
      <c r="G802" s="256"/>
      <c r="H802" s="213" t="s">
        <v>720</v>
      </c>
    </row>
    <row r="803" spans="1:8" ht="19.5" thickBot="1">
      <c r="A803" s="37">
        <v>4971751452096</v>
      </c>
      <c r="B803" s="64" t="s">
        <v>515</v>
      </c>
      <c r="C803" s="111" t="s">
        <v>514</v>
      </c>
      <c r="D803" s="39" t="s">
        <v>50</v>
      </c>
      <c r="E803" s="116" t="s">
        <v>123</v>
      </c>
      <c r="F803" s="231">
        <v>1200</v>
      </c>
      <c r="G803" s="256"/>
      <c r="H803" s="213" t="s">
        <v>720</v>
      </c>
    </row>
    <row r="804" spans="1:8">
      <c r="A804" s="27">
        <v>4971751451860</v>
      </c>
      <c r="B804" s="62" t="s">
        <v>516</v>
      </c>
      <c r="C804" s="107" t="s">
        <v>517</v>
      </c>
      <c r="D804" s="29" t="s">
        <v>335</v>
      </c>
      <c r="E804" s="113" t="s">
        <v>264</v>
      </c>
      <c r="F804" s="229">
        <v>700</v>
      </c>
      <c r="G804" s="256"/>
      <c r="H804" s="213" t="s">
        <v>720</v>
      </c>
    </row>
    <row r="805" spans="1:8">
      <c r="A805" s="32">
        <v>4971751451884</v>
      </c>
      <c r="B805" s="63" t="s">
        <v>518</v>
      </c>
      <c r="C805" s="109" t="s">
        <v>517</v>
      </c>
      <c r="D805" s="34" t="s">
        <v>50</v>
      </c>
      <c r="E805" s="114" t="s">
        <v>264</v>
      </c>
      <c r="F805" s="230">
        <v>700</v>
      </c>
      <c r="G805" s="256"/>
      <c r="H805" s="213" t="s">
        <v>720</v>
      </c>
    </row>
    <row r="806" spans="1:8">
      <c r="A806" s="32">
        <v>4971751451877</v>
      </c>
      <c r="B806" s="63" t="s">
        <v>518</v>
      </c>
      <c r="C806" s="109" t="s">
        <v>517</v>
      </c>
      <c r="D806" s="34" t="s">
        <v>335</v>
      </c>
      <c r="E806" s="115" t="s">
        <v>123</v>
      </c>
      <c r="F806" s="230">
        <v>700</v>
      </c>
      <c r="G806" s="256"/>
      <c r="H806" s="213" t="s">
        <v>720</v>
      </c>
    </row>
    <row r="807" spans="1:8" ht="19.5" thickBot="1">
      <c r="A807" s="37">
        <v>4971751451891</v>
      </c>
      <c r="B807" s="64" t="s">
        <v>518</v>
      </c>
      <c r="C807" s="111" t="s">
        <v>517</v>
      </c>
      <c r="D807" s="39" t="s">
        <v>50</v>
      </c>
      <c r="E807" s="116" t="s">
        <v>123</v>
      </c>
      <c r="F807" s="231">
        <v>700</v>
      </c>
      <c r="G807" s="256"/>
      <c r="H807" s="213" t="s">
        <v>720</v>
      </c>
    </row>
    <row r="808" spans="1:8">
      <c r="A808" s="27">
        <v>4971751451907</v>
      </c>
      <c r="B808" s="62" t="s">
        <v>519</v>
      </c>
      <c r="C808" s="107" t="s">
        <v>520</v>
      </c>
      <c r="D808" s="29" t="s">
        <v>335</v>
      </c>
      <c r="E808" s="113" t="s">
        <v>264</v>
      </c>
      <c r="F808" s="229">
        <v>750</v>
      </c>
      <c r="G808" s="256"/>
      <c r="H808" s="213" t="s">
        <v>720</v>
      </c>
    </row>
    <row r="809" spans="1:8">
      <c r="A809" s="32">
        <v>4971751451921</v>
      </c>
      <c r="B809" s="63" t="s">
        <v>521</v>
      </c>
      <c r="C809" s="109" t="s">
        <v>520</v>
      </c>
      <c r="D809" s="34" t="s">
        <v>50</v>
      </c>
      <c r="E809" s="114" t="s">
        <v>264</v>
      </c>
      <c r="F809" s="230">
        <v>750</v>
      </c>
      <c r="G809" s="256"/>
      <c r="H809" s="213" t="s">
        <v>720</v>
      </c>
    </row>
    <row r="810" spans="1:8">
      <c r="A810" s="32">
        <v>4971751451914</v>
      </c>
      <c r="B810" s="63" t="s">
        <v>521</v>
      </c>
      <c r="C810" s="109" t="s">
        <v>520</v>
      </c>
      <c r="D810" s="34" t="s">
        <v>335</v>
      </c>
      <c r="E810" s="115" t="s">
        <v>123</v>
      </c>
      <c r="F810" s="230">
        <v>750</v>
      </c>
      <c r="G810" s="256"/>
      <c r="H810" s="213" t="s">
        <v>720</v>
      </c>
    </row>
    <row r="811" spans="1:8" ht="19.5" thickBot="1">
      <c r="A811" s="37">
        <v>4971751451938</v>
      </c>
      <c r="B811" s="64" t="s">
        <v>521</v>
      </c>
      <c r="C811" s="111" t="s">
        <v>520</v>
      </c>
      <c r="D811" s="39" t="s">
        <v>50</v>
      </c>
      <c r="E811" s="116" t="s">
        <v>123</v>
      </c>
      <c r="F811" s="231">
        <v>750</v>
      </c>
      <c r="G811" s="256"/>
      <c r="H811" s="213" t="s">
        <v>720</v>
      </c>
    </row>
    <row r="812" spans="1:8">
      <c r="A812" s="27">
        <v>4971751451945</v>
      </c>
      <c r="B812" s="62" t="s">
        <v>522</v>
      </c>
      <c r="C812" s="107" t="s">
        <v>523</v>
      </c>
      <c r="D812" s="29" t="s">
        <v>335</v>
      </c>
      <c r="E812" s="113" t="s">
        <v>264</v>
      </c>
      <c r="F812" s="229">
        <v>850</v>
      </c>
      <c r="G812" s="256"/>
      <c r="H812" s="213" t="s">
        <v>720</v>
      </c>
    </row>
    <row r="813" spans="1:8">
      <c r="A813" s="32">
        <v>4971751451969</v>
      </c>
      <c r="B813" s="63" t="s">
        <v>524</v>
      </c>
      <c r="C813" s="109" t="s">
        <v>523</v>
      </c>
      <c r="D813" s="34" t="s">
        <v>50</v>
      </c>
      <c r="E813" s="114" t="s">
        <v>264</v>
      </c>
      <c r="F813" s="230">
        <v>850</v>
      </c>
      <c r="G813" s="256"/>
      <c r="H813" s="213" t="s">
        <v>720</v>
      </c>
    </row>
    <row r="814" spans="1:8">
      <c r="A814" s="32">
        <v>4971751451952</v>
      </c>
      <c r="B814" s="63" t="s">
        <v>524</v>
      </c>
      <c r="C814" s="109" t="s">
        <v>523</v>
      </c>
      <c r="D814" s="34" t="s">
        <v>335</v>
      </c>
      <c r="E814" s="115" t="s">
        <v>123</v>
      </c>
      <c r="F814" s="230">
        <v>850</v>
      </c>
      <c r="G814" s="256"/>
      <c r="H814" s="213" t="s">
        <v>720</v>
      </c>
    </row>
    <row r="815" spans="1:8" ht="19.5" thickBot="1">
      <c r="A815" s="37">
        <v>4971751451976</v>
      </c>
      <c r="B815" s="64" t="s">
        <v>524</v>
      </c>
      <c r="C815" s="111" t="s">
        <v>523</v>
      </c>
      <c r="D815" s="39" t="s">
        <v>50</v>
      </c>
      <c r="E815" s="116" t="s">
        <v>123</v>
      </c>
      <c r="F815" s="231">
        <v>850</v>
      </c>
      <c r="G815" s="256"/>
      <c r="H815" s="213" t="s">
        <v>720</v>
      </c>
    </row>
    <row r="816" spans="1:8">
      <c r="A816" s="27">
        <v>4971751451983</v>
      </c>
      <c r="B816" s="62" t="s">
        <v>525</v>
      </c>
      <c r="C816" s="107" t="s">
        <v>526</v>
      </c>
      <c r="D816" s="29" t="s">
        <v>335</v>
      </c>
      <c r="E816" s="113" t="s">
        <v>264</v>
      </c>
      <c r="F816" s="229">
        <v>1150</v>
      </c>
      <c r="G816" s="256"/>
      <c r="H816" s="213" t="s">
        <v>720</v>
      </c>
    </row>
    <row r="817" spans="1:8">
      <c r="A817" s="32">
        <v>4971751452003</v>
      </c>
      <c r="B817" s="63" t="s">
        <v>527</v>
      </c>
      <c r="C817" s="109" t="s">
        <v>526</v>
      </c>
      <c r="D817" s="34" t="s">
        <v>50</v>
      </c>
      <c r="E817" s="114" t="s">
        <v>264</v>
      </c>
      <c r="F817" s="230">
        <v>1150</v>
      </c>
      <c r="G817" s="256"/>
      <c r="H817" s="213" t="s">
        <v>720</v>
      </c>
    </row>
    <row r="818" spans="1:8">
      <c r="A818" s="32">
        <v>4971751451990</v>
      </c>
      <c r="B818" s="63" t="s">
        <v>527</v>
      </c>
      <c r="C818" s="109" t="s">
        <v>526</v>
      </c>
      <c r="D818" s="34" t="s">
        <v>335</v>
      </c>
      <c r="E818" s="115" t="s">
        <v>123</v>
      </c>
      <c r="F818" s="230">
        <v>1150</v>
      </c>
      <c r="G818" s="256"/>
      <c r="H818" s="213" t="s">
        <v>720</v>
      </c>
    </row>
    <row r="819" spans="1:8" ht="19.5" thickBot="1">
      <c r="A819" s="37">
        <v>4971751452010</v>
      </c>
      <c r="B819" s="64" t="s">
        <v>527</v>
      </c>
      <c r="C819" s="111" t="s">
        <v>526</v>
      </c>
      <c r="D819" s="39" t="s">
        <v>50</v>
      </c>
      <c r="E819" s="116" t="s">
        <v>123</v>
      </c>
      <c r="F819" s="231">
        <v>1150</v>
      </c>
      <c r="G819" s="257"/>
      <c r="H819" s="213" t="s">
        <v>720</v>
      </c>
    </row>
    <row r="820" spans="1:8" ht="19.5" thickBot="1">
      <c r="A820" s="42">
        <v>4971751030652</v>
      </c>
      <c r="B820" s="117" t="s">
        <v>528</v>
      </c>
      <c r="C820" s="118" t="s">
        <v>529</v>
      </c>
      <c r="D820" s="119" t="s">
        <v>97</v>
      </c>
      <c r="E820" s="120" t="s">
        <v>264</v>
      </c>
      <c r="F820" s="121" t="s">
        <v>530</v>
      </c>
      <c r="G820" s="260" t="s">
        <v>531</v>
      </c>
      <c r="H820" s="26"/>
    </row>
    <row r="821" spans="1:8" ht="19.5" thickBot="1">
      <c r="A821" s="42">
        <v>4971751113386</v>
      </c>
      <c r="B821" s="117" t="s">
        <v>532</v>
      </c>
      <c r="C821" s="118" t="s">
        <v>533</v>
      </c>
      <c r="D821" s="119" t="s">
        <v>75</v>
      </c>
      <c r="E821" s="120" t="s">
        <v>264</v>
      </c>
      <c r="F821" s="121" t="s">
        <v>530</v>
      </c>
      <c r="G821" s="261"/>
      <c r="H821" s="26"/>
    </row>
    <row r="822" spans="1:8" ht="19.5" thickBot="1">
      <c r="A822" s="42">
        <v>4971751113393</v>
      </c>
      <c r="B822" s="117" t="s">
        <v>534</v>
      </c>
      <c r="C822" s="118" t="s">
        <v>533</v>
      </c>
      <c r="D822" s="119" t="s">
        <v>535</v>
      </c>
      <c r="E822" s="120" t="s">
        <v>264</v>
      </c>
      <c r="F822" s="121" t="s">
        <v>530</v>
      </c>
      <c r="G822" s="261"/>
      <c r="H822" s="26"/>
    </row>
    <row r="823" spans="1:8">
      <c r="A823" s="27">
        <v>4971751221104</v>
      </c>
      <c r="B823" s="62" t="s">
        <v>536</v>
      </c>
      <c r="C823" s="107" t="s">
        <v>537</v>
      </c>
      <c r="D823" s="166" t="s">
        <v>40</v>
      </c>
      <c r="E823" s="167" t="s">
        <v>538</v>
      </c>
      <c r="F823" s="229" t="s">
        <v>722</v>
      </c>
      <c r="G823" s="261"/>
      <c r="H823" s="213" t="s">
        <v>720</v>
      </c>
    </row>
    <row r="824" spans="1:8">
      <c r="A824" s="32">
        <v>4971751221111</v>
      </c>
      <c r="B824" s="63" t="s">
        <v>536</v>
      </c>
      <c r="C824" s="109" t="s">
        <v>537</v>
      </c>
      <c r="D824" s="168" t="s">
        <v>40</v>
      </c>
      <c r="E824" s="115" t="s">
        <v>29</v>
      </c>
      <c r="F824" s="230" t="s">
        <v>722</v>
      </c>
      <c r="G824" s="261"/>
      <c r="H824" s="213" t="s">
        <v>720</v>
      </c>
    </row>
    <row r="825" spans="1:8">
      <c r="A825" s="32">
        <v>4971751221128</v>
      </c>
      <c r="B825" s="63" t="s">
        <v>536</v>
      </c>
      <c r="C825" s="109" t="s">
        <v>537</v>
      </c>
      <c r="D825" s="168" t="s">
        <v>40</v>
      </c>
      <c r="E825" s="115" t="s">
        <v>26</v>
      </c>
      <c r="F825" s="230" t="s">
        <v>722</v>
      </c>
      <c r="G825" s="261"/>
      <c r="H825" s="213" t="s">
        <v>720</v>
      </c>
    </row>
    <row r="826" spans="1:8">
      <c r="A826" s="32">
        <v>4971751221135</v>
      </c>
      <c r="B826" s="63" t="s">
        <v>539</v>
      </c>
      <c r="C826" s="109" t="s">
        <v>537</v>
      </c>
      <c r="D826" s="168" t="s">
        <v>40</v>
      </c>
      <c r="E826" s="115" t="s">
        <v>264</v>
      </c>
      <c r="F826" s="230" t="s">
        <v>722</v>
      </c>
      <c r="G826" s="261"/>
      <c r="H826" s="213" t="s">
        <v>720</v>
      </c>
    </row>
    <row r="827" spans="1:8" ht="19.5" thickBot="1">
      <c r="A827" s="37">
        <v>4971751221142</v>
      </c>
      <c r="B827" s="64" t="s">
        <v>539</v>
      </c>
      <c r="C827" s="111" t="s">
        <v>537</v>
      </c>
      <c r="D827" s="169" t="s">
        <v>40</v>
      </c>
      <c r="E827" s="116" t="s">
        <v>34</v>
      </c>
      <c r="F827" s="231" t="s">
        <v>722</v>
      </c>
      <c r="G827" s="261"/>
      <c r="H827" s="213" t="s">
        <v>720</v>
      </c>
    </row>
    <row r="828" spans="1:8">
      <c r="A828" s="27">
        <v>4971751220978</v>
      </c>
      <c r="B828" s="62" t="s">
        <v>540</v>
      </c>
      <c r="C828" s="107" t="s">
        <v>541</v>
      </c>
      <c r="D828" s="166" t="s">
        <v>542</v>
      </c>
      <c r="E828" s="122" t="s">
        <v>538</v>
      </c>
      <c r="F828" s="229">
        <v>130</v>
      </c>
      <c r="G828" s="261"/>
      <c r="H828" s="213" t="s">
        <v>720</v>
      </c>
    </row>
    <row r="829" spans="1:8">
      <c r="A829" s="76">
        <v>4971751220985</v>
      </c>
      <c r="B829" s="170" t="s">
        <v>540</v>
      </c>
      <c r="C829" s="171" t="s">
        <v>541</v>
      </c>
      <c r="D829" s="172" t="s">
        <v>542</v>
      </c>
      <c r="E829" s="173" t="s">
        <v>29</v>
      </c>
      <c r="F829" s="232">
        <v>130</v>
      </c>
      <c r="G829" s="261"/>
      <c r="H829" s="213" t="s">
        <v>720</v>
      </c>
    </row>
    <row r="830" spans="1:8">
      <c r="A830" s="76">
        <v>4971751220992</v>
      </c>
      <c r="B830" s="170" t="s">
        <v>540</v>
      </c>
      <c r="C830" s="171" t="s">
        <v>541</v>
      </c>
      <c r="D830" s="172" t="s">
        <v>542</v>
      </c>
      <c r="E830" s="173" t="s">
        <v>26</v>
      </c>
      <c r="F830" s="232">
        <v>130</v>
      </c>
      <c r="G830" s="261"/>
      <c r="H830" s="213" t="s">
        <v>720</v>
      </c>
    </row>
    <row r="831" spans="1:8">
      <c r="A831" s="32">
        <v>4971751221005</v>
      </c>
      <c r="B831" s="170" t="s">
        <v>540</v>
      </c>
      <c r="C831" s="171" t="s">
        <v>541</v>
      </c>
      <c r="D831" s="172" t="s">
        <v>542</v>
      </c>
      <c r="E831" s="173" t="s">
        <v>264</v>
      </c>
      <c r="F831" s="232">
        <v>130</v>
      </c>
      <c r="G831" s="261"/>
      <c r="H831" s="213" t="s">
        <v>720</v>
      </c>
    </row>
    <row r="832" spans="1:8" ht="19.5" thickBot="1">
      <c r="A832" s="37">
        <v>4971751221012</v>
      </c>
      <c r="B832" s="174" t="s">
        <v>540</v>
      </c>
      <c r="C832" s="175" t="s">
        <v>541</v>
      </c>
      <c r="D832" s="176" t="s">
        <v>542</v>
      </c>
      <c r="E832" s="177" t="s">
        <v>34</v>
      </c>
      <c r="F832" s="233">
        <v>130</v>
      </c>
      <c r="G832" s="261"/>
      <c r="H832" s="213" t="s">
        <v>720</v>
      </c>
    </row>
    <row r="833" spans="1:8">
      <c r="A833" s="76">
        <v>4971751221067</v>
      </c>
      <c r="B833" s="170" t="s">
        <v>543</v>
      </c>
      <c r="C833" s="171" t="s">
        <v>544</v>
      </c>
      <c r="D833" s="172" t="s">
        <v>545</v>
      </c>
      <c r="E833" s="173" t="s">
        <v>538</v>
      </c>
      <c r="F833" s="232">
        <v>140</v>
      </c>
      <c r="G833" s="261"/>
      <c r="H833" s="213" t="s">
        <v>720</v>
      </c>
    </row>
    <row r="834" spans="1:8">
      <c r="A834" s="32">
        <v>4971751221074</v>
      </c>
      <c r="B834" s="63" t="s">
        <v>543</v>
      </c>
      <c r="C834" s="109" t="s">
        <v>544</v>
      </c>
      <c r="D834" s="168" t="s">
        <v>545</v>
      </c>
      <c r="E834" s="115" t="s">
        <v>29</v>
      </c>
      <c r="F834" s="230">
        <v>140</v>
      </c>
      <c r="G834" s="261"/>
      <c r="H834" s="213" t="s">
        <v>720</v>
      </c>
    </row>
    <row r="835" spans="1:8">
      <c r="A835" s="32">
        <v>4971751221081</v>
      </c>
      <c r="B835" s="63" t="s">
        <v>543</v>
      </c>
      <c r="C835" s="109" t="s">
        <v>544</v>
      </c>
      <c r="D835" s="168" t="s">
        <v>545</v>
      </c>
      <c r="E835" s="115" t="s">
        <v>26</v>
      </c>
      <c r="F835" s="230">
        <v>140</v>
      </c>
      <c r="G835" s="261"/>
      <c r="H835" s="213" t="s">
        <v>720</v>
      </c>
    </row>
    <row r="836" spans="1:8" ht="19.5" thickBot="1">
      <c r="A836" s="37">
        <v>4971751221098</v>
      </c>
      <c r="B836" s="64" t="s">
        <v>543</v>
      </c>
      <c r="C836" s="111" t="s">
        <v>544</v>
      </c>
      <c r="D836" s="169" t="s">
        <v>545</v>
      </c>
      <c r="E836" s="116" t="s">
        <v>264</v>
      </c>
      <c r="F836" s="231">
        <v>140</v>
      </c>
      <c r="G836" s="261"/>
      <c r="H836" s="213" t="s">
        <v>720</v>
      </c>
    </row>
    <row r="837" spans="1:8">
      <c r="A837" s="84">
        <v>4971751028215</v>
      </c>
      <c r="B837" s="62" t="s">
        <v>546</v>
      </c>
      <c r="C837" s="107" t="s">
        <v>547</v>
      </c>
      <c r="D837" s="107" t="s">
        <v>22</v>
      </c>
      <c r="E837" s="122" t="s">
        <v>26</v>
      </c>
      <c r="F837" s="108">
        <v>1800</v>
      </c>
      <c r="G837" s="261"/>
      <c r="H837" s="26"/>
    </row>
    <row r="838" spans="1:8" ht="19.5" thickBot="1">
      <c r="A838" s="48">
        <v>4971751028246</v>
      </c>
      <c r="B838" s="64" t="s">
        <v>548</v>
      </c>
      <c r="C838" s="111" t="s">
        <v>547</v>
      </c>
      <c r="D838" s="111" t="s">
        <v>22</v>
      </c>
      <c r="E838" s="116" t="s">
        <v>198</v>
      </c>
      <c r="F838" s="112">
        <v>1800</v>
      </c>
      <c r="G838" s="261"/>
      <c r="H838" s="26"/>
    </row>
    <row r="839" spans="1:8">
      <c r="A839" s="84">
        <v>4971751030539</v>
      </c>
      <c r="B839" s="123" t="s">
        <v>549</v>
      </c>
      <c r="C839" s="124" t="s">
        <v>550</v>
      </c>
      <c r="D839" s="124" t="s">
        <v>97</v>
      </c>
      <c r="E839" s="125" t="s">
        <v>264</v>
      </c>
      <c r="F839" s="126">
        <v>1800</v>
      </c>
      <c r="G839" s="261"/>
      <c r="H839" s="26"/>
    </row>
    <row r="840" spans="1:8">
      <c r="A840" s="32">
        <v>4971751032519</v>
      </c>
      <c r="B840" s="63" t="s">
        <v>549</v>
      </c>
      <c r="C840" s="109" t="s">
        <v>550</v>
      </c>
      <c r="D840" s="109" t="s">
        <v>97</v>
      </c>
      <c r="E840" s="127" t="s">
        <v>26</v>
      </c>
      <c r="F840" s="110">
        <v>1800</v>
      </c>
      <c r="G840" s="261"/>
      <c r="H840" s="26"/>
    </row>
    <row r="841" spans="1:8">
      <c r="A841" s="92">
        <v>4971751032526</v>
      </c>
      <c r="B841" s="63" t="s">
        <v>549</v>
      </c>
      <c r="C841" s="109" t="s">
        <v>550</v>
      </c>
      <c r="D841" s="109" t="s">
        <v>97</v>
      </c>
      <c r="E841" s="115" t="s">
        <v>34</v>
      </c>
      <c r="F841" s="110">
        <v>1800</v>
      </c>
      <c r="G841" s="261"/>
      <c r="H841" s="26"/>
    </row>
    <row r="842" spans="1:8" ht="19.5" thickBot="1">
      <c r="A842" s="128">
        <v>4971751032533</v>
      </c>
      <c r="B842" s="64" t="s">
        <v>549</v>
      </c>
      <c r="C842" s="111" t="s">
        <v>550</v>
      </c>
      <c r="D842" s="111" t="s">
        <v>97</v>
      </c>
      <c r="E842" s="116" t="s">
        <v>198</v>
      </c>
      <c r="F842" s="112">
        <v>1800</v>
      </c>
      <c r="G842" s="262"/>
      <c r="H842" s="26"/>
    </row>
    <row r="843" spans="1:8" ht="19.5" thickBot="1">
      <c r="A843" s="42">
        <v>4971751460473</v>
      </c>
      <c r="B843" s="43" t="s">
        <v>551</v>
      </c>
      <c r="C843" s="45" t="s">
        <v>552</v>
      </c>
      <c r="D843" s="50" t="s">
        <v>553</v>
      </c>
      <c r="E843" s="129"/>
      <c r="F843" s="130" t="s">
        <v>530</v>
      </c>
      <c r="G843" s="255">
        <v>56</v>
      </c>
      <c r="H843" s="26"/>
    </row>
    <row r="844" spans="1:8" ht="19.5" thickBot="1">
      <c r="A844" s="42">
        <v>4971751460503</v>
      </c>
      <c r="B844" s="49" t="s">
        <v>554</v>
      </c>
      <c r="C844" s="131" t="s">
        <v>555</v>
      </c>
      <c r="D844" s="50" t="s">
        <v>556</v>
      </c>
      <c r="E844" s="132"/>
      <c r="F844" s="133">
        <v>9800</v>
      </c>
      <c r="G844" s="256"/>
      <c r="H844" s="26"/>
    </row>
    <row r="845" spans="1:8" ht="19.5" thickBot="1">
      <c r="A845" s="42">
        <v>4971751460435</v>
      </c>
      <c r="B845" s="49" t="s">
        <v>557</v>
      </c>
      <c r="C845" s="131" t="s">
        <v>558</v>
      </c>
      <c r="D845" s="50" t="s">
        <v>553</v>
      </c>
      <c r="E845" s="132"/>
      <c r="F845" s="134" t="s">
        <v>530</v>
      </c>
      <c r="G845" s="256"/>
      <c r="H845" s="26"/>
    </row>
    <row r="846" spans="1:8" ht="19.5" thickBot="1">
      <c r="A846" s="42">
        <v>4971751460466</v>
      </c>
      <c r="B846" s="43" t="s">
        <v>559</v>
      </c>
      <c r="C846" s="45" t="s">
        <v>560</v>
      </c>
      <c r="D846" s="50" t="s">
        <v>556</v>
      </c>
      <c r="E846" s="129"/>
      <c r="F846" s="121">
        <v>9800</v>
      </c>
      <c r="G846" s="256"/>
      <c r="H846" s="26"/>
    </row>
    <row r="847" spans="1:8" ht="19.5" thickBot="1">
      <c r="A847" s="84">
        <v>4971751460534</v>
      </c>
      <c r="B847" s="135" t="s">
        <v>561</v>
      </c>
      <c r="C847" s="136" t="s">
        <v>562</v>
      </c>
      <c r="D847" s="137" t="s">
        <v>563</v>
      </c>
      <c r="E847" s="138"/>
      <c r="F847" s="234">
        <v>10000</v>
      </c>
      <c r="G847" s="257"/>
      <c r="H847" s="213" t="s">
        <v>720</v>
      </c>
    </row>
    <row r="848" spans="1:8">
      <c r="A848" s="27">
        <v>4971751407102</v>
      </c>
      <c r="B848" s="28" t="s">
        <v>564</v>
      </c>
      <c r="C848" s="55" t="s">
        <v>565</v>
      </c>
      <c r="D848" s="29" t="s">
        <v>28</v>
      </c>
      <c r="E848" s="30" t="s">
        <v>177</v>
      </c>
      <c r="F848" s="217">
        <v>6300</v>
      </c>
      <c r="G848" s="260" t="s">
        <v>566</v>
      </c>
      <c r="H848" s="213" t="s">
        <v>720</v>
      </c>
    </row>
    <row r="849" spans="1:8">
      <c r="A849" s="32">
        <v>4971751407126</v>
      </c>
      <c r="B849" s="33" t="s">
        <v>564</v>
      </c>
      <c r="C849" s="82" t="s">
        <v>565</v>
      </c>
      <c r="D849" s="34" t="s">
        <v>35</v>
      </c>
      <c r="E849" s="69" t="s">
        <v>177</v>
      </c>
      <c r="F849" s="218">
        <v>6300</v>
      </c>
      <c r="G849" s="261"/>
      <c r="H849" s="213" t="s">
        <v>720</v>
      </c>
    </row>
    <row r="850" spans="1:8">
      <c r="A850" s="32">
        <v>4971751407140</v>
      </c>
      <c r="B850" s="33" t="s">
        <v>564</v>
      </c>
      <c r="C850" s="82" t="s">
        <v>565</v>
      </c>
      <c r="D850" s="34" t="s">
        <v>253</v>
      </c>
      <c r="E850" s="69" t="s">
        <v>177</v>
      </c>
      <c r="F850" s="218">
        <v>6300</v>
      </c>
      <c r="G850" s="261"/>
      <c r="H850" s="213" t="s">
        <v>720</v>
      </c>
    </row>
    <row r="851" spans="1:8">
      <c r="A851" s="32">
        <v>4971751407119</v>
      </c>
      <c r="B851" s="33" t="s">
        <v>567</v>
      </c>
      <c r="C851" s="82" t="s">
        <v>565</v>
      </c>
      <c r="D851" s="34" t="s">
        <v>28</v>
      </c>
      <c r="E851" s="35" t="s">
        <v>79</v>
      </c>
      <c r="F851" s="218">
        <v>6300</v>
      </c>
      <c r="G851" s="261"/>
      <c r="H851" s="213" t="s">
        <v>720</v>
      </c>
    </row>
    <row r="852" spans="1:8">
      <c r="A852" s="32">
        <v>4971751407133</v>
      </c>
      <c r="B852" s="33" t="s">
        <v>567</v>
      </c>
      <c r="C852" s="82" t="s">
        <v>565</v>
      </c>
      <c r="D852" s="34" t="s">
        <v>35</v>
      </c>
      <c r="E852" s="35" t="s">
        <v>79</v>
      </c>
      <c r="F852" s="218">
        <v>6300</v>
      </c>
      <c r="G852" s="261"/>
      <c r="H852" s="213" t="s">
        <v>720</v>
      </c>
    </row>
    <row r="853" spans="1:8" ht="19.5" thickBot="1">
      <c r="A853" s="37">
        <v>4971751407157</v>
      </c>
      <c r="B853" s="38" t="s">
        <v>564</v>
      </c>
      <c r="C853" s="83" t="s">
        <v>565</v>
      </c>
      <c r="D853" s="39" t="s">
        <v>253</v>
      </c>
      <c r="E853" s="106" t="s">
        <v>79</v>
      </c>
      <c r="F853" s="220">
        <v>6300</v>
      </c>
      <c r="G853" s="261"/>
      <c r="H853" s="213" t="s">
        <v>720</v>
      </c>
    </row>
    <row r="854" spans="1:8">
      <c r="A854" s="27">
        <v>4971751412038</v>
      </c>
      <c r="B854" s="28" t="s">
        <v>568</v>
      </c>
      <c r="C854" s="55" t="s">
        <v>569</v>
      </c>
      <c r="D854" s="29" t="s">
        <v>252</v>
      </c>
      <c r="E854" s="56" t="s">
        <v>570</v>
      </c>
      <c r="F854" s="217">
        <v>6300</v>
      </c>
      <c r="G854" s="261"/>
      <c r="H854" s="213" t="s">
        <v>720</v>
      </c>
    </row>
    <row r="855" spans="1:8">
      <c r="A855" s="32">
        <v>4971751412052</v>
      </c>
      <c r="B855" s="33" t="s">
        <v>568</v>
      </c>
      <c r="C855" s="82" t="s">
        <v>569</v>
      </c>
      <c r="D855" s="34" t="s">
        <v>28</v>
      </c>
      <c r="E855" s="57" t="s">
        <v>570</v>
      </c>
      <c r="F855" s="218">
        <v>6300</v>
      </c>
      <c r="G855" s="261"/>
      <c r="H855" s="213" t="s">
        <v>720</v>
      </c>
    </row>
    <row r="856" spans="1:8">
      <c r="A856" s="32">
        <v>4971751412076</v>
      </c>
      <c r="B856" s="33" t="s">
        <v>568</v>
      </c>
      <c r="C856" s="82" t="s">
        <v>569</v>
      </c>
      <c r="D856" s="34" t="s">
        <v>35</v>
      </c>
      <c r="E856" s="57" t="s">
        <v>570</v>
      </c>
      <c r="F856" s="218">
        <v>6300</v>
      </c>
      <c r="G856" s="261"/>
      <c r="H856" s="213" t="s">
        <v>720</v>
      </c>
    </row>
    <row r="857" spans="1:8">
      <c r="A857" s="32">
        <v>4971751412045</v>
      </c>
      <c r="B857" s="33" t="s">
        <v>571</v>
      </c>
      <c r="C857" s="82" t="s">
        <v>569</v>
      </c>
      <c r="D857" s="34" t="s">
        <v>252</v>
      </c>
      <c r="E857" s="57" t="s">
        <v>572</v>
      </c>
      <c r="F857" s="218">
        <v>6300</v>
      </c>
      <c r="G857" s="261"/>
      <c r="H857" s="213" t="s">
        <v>720</v>
      </c>
    </row>
    <row r="858" spans="1:8">
      <c r="A858" s="32">
        <v>4971751412069</v>
      </c>
      <c r="B858" s="33" t="s">
        <v>571</v>
      </c>
      <c r="C858" s="82" t="s">
        <v>569</v>
      </c>
      <c r="D858" s="34" t="s">
        <v>28</v>
      </c>
      <c r="E858" s="57" t="s">
        <v>572</v>
      </c>
      <c r="F858" s="218">
        <v>6300</v>
      </c>
      <c r="G858" s="261"/>
      <c r="H858" s="213" t="s">
        <v>720</v>
      </c>
    </row>
    <row r="859" spans="1:8" ht="19.5" thickBot="1">
      <c r="A859" s="37">
        <v>4971751412083</v>
      </c>
      <c r="B859" s="38" t="s">
        <v>568</v>
      </c>
      <c r="C859" s="83" t="s">
        <v>569</v>
      </c>
      <c r="D859" s="39" t="s">
        <v>35</v>
      </c>
      <c r="E859" s="66" t="s">
        <v>572</v>
      </c>
      <c r="F859" s="220">
        <v>6300</v>
      </c>
      <c r="G859" s="261"/>
      <c r="H859" s="213" t="s">
        <v>720</v>
      </c>
    </row>
    <row r="860" spans="1:8">
      <c r="A860" s="27">
        <v>4971751407041</v>
      </c>
      <c r="B860" s="28" t="s">
        <v>573</v>
      </c>
      <c r="C860" s="55" t="s">
        <v>574</v>
      </c>
      <c r="D860" s="29" t="s">
        <v>28</v>
      </c>
      <c r="E860" s="30" t="s">
        <v>177</v>
      </c>
      <c r="F860" s="217">
        <v>6300</v>
      </c>
      <c r="G860" s="261"/>
      <c r="H860" s="213" t="s">
        <v>720</v>
      </c>
    </row>
    <row r="861" spans="1:8">
      <c r="A861" s="32">
        <v>4971751407065</v>
      </c>
      <c r="B861" s="33" t="s">
        <v>573</v>
      </c>
      <c r="C861" s="82" t="s">
        <v>574</v>
      </c>
      <c r="D861" s="34" t="s">
        <v>35</v>
      </c>
      <c r="E861" s="69" t="s">
        <v>177</v>
      </c>
      <c r="F861" s="218">
        <v>6300</v>
      </c>
      <c r="G861" s="261"/>
      <c r="H861" s="213" t="s">
        <v>720</v>
      </c>
    </row>
    <row r="862" spans="1:8">
      <c r="A862" s="32">
        <v>4971751407089</v>
      </c>
      <c r="B862" s="33" t="s">
        <v>573</v>
      </c>
      <c r="C862" s="82" t="s">
        <v>574</v>
      </c>
      <c r="D862" s="34" t="s">
        <v>253</v>
      </c>
      <c r="E862" s="69" t="s">
        <v>177</v>
      </c>
      <c r="F862" s="218">
        <v>6300</v>
      </c>
      <c r="G862" s="261"/>
      <c r="H862" s="213" t="s">
        <v>720</v>
      </c>
    </row>
    <row r="863" spans="1:8">
      <c r="A863" s="32">
        <v>4971751407058</v>
      </c>
      <c r="B863" s="33" t="s">
        <v>575</v>
      </c>
      <c r="C863" s="82" t="s">
        <v>574</v>
      </c>
      <c r="D863" s="34" t="s">
        <v>28</v>
      </c>
      <c r="E863" s="35" t="s">
        <v>79</v>
      </c>
      <c r="F863" s="218">
        <v>6300</v>
      </c>
      <c r="G863" s="261"/>
      <c r="H863" s="213" t="s">
        <v>720</v>
      </c>
    </row>
    <row r="864" spans="1:8">
      <c r="A864" s="32">
        <v>4971751407072</v>
      </c>
      <c r="B864" s="33" t="s">
        <v>575</v>
      </c>
      <c r="C864" s="82" t="s">
        <v>574</v>
      </c>
      <c r="D864" s="34" t="s">
        <v>35</v>
      </c>
      <c r="E864" s="35" t="s">
        <v>79</v>
      </c>
      <c r="F864" s="218">
        <v>6300</v>
      </c>
      <c r="G864" s="261"/>
      <c r="H864" s="213" t="s">
        <v>720</v>
      </c>
    </row>
    <row r="865" spans="1:8" ht="19.5" thickBot="1">
      <c r="A865" s="37">
        <v>4971751407096</v>
      </c>
      <c r="B865" s="38" t="s">
        <v>573</v>
      </c>
      <c r="C865" s="83" t="s">
        <v>574</v>
      </c>
      <c r="D865" s="39" t="s">
        <v>253</v>
      </c>
      <c r="E865" s="106" t="s">
        <v>79</v>
      </c>
      <c r="F865" s="220">
        <v>6300</v>
      </c>
      <c r="G865" s="261"/>
      <c r="H865" s="213" t="s">
        <v>720</v>
      </c>
    </row>
    <row r="866" spans="1:8">
      <c r="A866" s="27">
        <v>4971751411970</v>
      </c>
      <c r="B866" s="28" t="s">
        <v>576</v>
      </c>
      <c r="C866" s="55" t="s">
        <v>577</v>
      </c>
      <c r="D866" s="29" t="s">
        <v>252</v>
      </c>
      <c r="E866" s="56" t="s">
        <v>570</v>
      </c>
      <c r="F866" s="217">
        <v>6300</v>
      </c>
      <c r="G866" s="261"/>
      <c r="H866" s="213" t="s">
        <v>720</v>
      </c>
    </row>
    <row r="867" spans="1:8">
      <c r="A867" s="32">
        <v>4971751411994</v>
      </c>
      <c r="B867" s="33" t="s">
        <v>576</v>
      </c>
      <c r="C867" s="82" t="s">
        <v>577</v>
      </c>
      <c r="D867" s="34" t="s">
        <v>28</v>
      </c>
      <c r="E867" s="57" t="s">
        <v>570</v>
      </c>
      <c r="F867" s="218">
        <v>6300</v>
      </c>
      <c r="G867" s="261"/>
      <c r="H867" s="213" t="s">
        <v>720</v>
      </c>
    </row>
    <row r="868" spans="1:8">
      <c r="A868" s="32">
        <v>4971751412014</v>
      </c>
      <c r="B868" s="33" t="s">
        <v>576</v>
      </c>
      <c r="C868" s="82" t="s">
        <v>577</v>
      </c>
      <c r="D868" s="34" t="s">
        <v>35</v>
      </c>
      <c r="E868" s="57" t="s">
        <v>570</v>
      </c>
      <c r="F868" s="218">
        <v>6300</v>
      </c>
      <c r="G868" s="261"/>
      <c r="H868" s="213" t="s">
        <v>720</v>
      </c>
    </row>
    <row r="869" spans="1:8">
      <c r="A869" s="32">
        <v>4971751411987</v>
      </c>
      <c r="B869" s="33" t="s">
        <v>576</v>
      </c>
      <c r="C869" s="82" t="s">
        <v>577</v>
      </c>
      <c r="D869" s="34" t="s">
        <v>252</v>
      </c>
      <c r="E869" s="57" t="s">
        <v>572</v>
      </c>
      <c r="F869" s="218">
        <v>6300</v>
      </c>
      <c r="G869" s="261"/>
      <c r="H869" s="213" t="s">
        <v>720</v>
      </c>
    </row>
    <row r="870" spans="1:8">
      <c r="A870" s="32">
        <v>4971751412007</v>
      </c>
      <c r="B870" s="33" t="s">
        <v>576</v>
      </c>
      <c r="C870" s="82" t="s">
        <v>577</v>
      </c>
      <c r="D870" s="34" t="s">
        <v>28</v>
      </c>
      <c r="E870" s="57" t="s">
        <v>572</v>
      </c>
      <c r="F870" s="218">
        <v>6300</v>
      </c>
      <c r="G870" s="261"/>
      <c r="H870" s="213" t="s">
        <v>720</v>
      </c>
    </row>
    <row r="871" spans="1:8" ht="19.5" thickBot="1">
      <c r="A871" s="37">
        <v>4971751412021</v>
      </c>
      <c r="B871" s="38" t="s">
        <v>576</v>
      </c>
      <c r="C871" s="83" t="s">
        <v>577</v>
      </c>
      <c r="D871" s="39" t="s">
        <v>35</v>
      </c>
      <c r="E871" s="66" t="s">
        <v>572</v>
      </c>
      <c r="F871" s="220">
        <v>6300</v>
      </c>
      <c r="G871" s="261"/>
      <c r="H871" s="213" t="s">
        <v>720</v>
      </c>
    </row>
    <row r="872" spans="1:8">
      <c r="A872" s="184">
        <v>4971751416500</v>
      </c>
      <c r="B872" s="235" t="s">
        <v>578</v>
      </c>
      <c r="C872" s="224" t="s">
        <v>579</v>
      </c>
      <c r="D872" s="186" t="s">
        <v>252</v>
      </c>
      <c r="E872" s="225" t="s">
        <v>580</v>
      </c>
      <c r="F872" s="236">
        <v>7800</v>
      </c>
      <c r="G872" s="261"/>
      <c r="H872" s="211" t="s">
        <v>721</v>
      </c>
    </row>
    <row r="873" spans="1:8">
      <c r="A873" s="189">
        <v>4971751416517</v>
      </c>
      <c r="B873" s="190" t="s">
        <v>578</v>
      </c>
      <c r="C873" s="226" t="s">
        <v>579</v>
      </c>
      <c r="D873" s="191" t="s">
        <v>28</v>
      </c>
      <c r="E873" s="192" t="s">
        <v>580</v>
      </c>
      <c r="F873" s="237">
        <v>7800</v>
      </c>
      <c r="G873" s="261"/>
      <c r="H873" s="210" t="s">
        <v>721</v>
      </c>
    </row>
    <row r="874" spans="1:8">
      <c r="A874" s="189">
        <v>4971751416524</v>
      </c>
      <c r="B874" s="190" t="s">
        <v>578</v>
      </c>
      <c r="C874" s="226" t="s">
        <v>579</v>
      </c>
      <c r="D874" s="191" t="s">
        <v>35</v>
      </c>
      <c r="E874" s="192" t="s">
        <v>580</v>
      </c>
      <c r="F874" s="237">
        <v>7800</v>
      </c>
      <c r="G874" s="261"/>
      <c r="H874" s="210" t="s">
        <v>721</v>
      </c>
    </row>
    <row r="875" spans="1:8" ht="19.5" thickBot="1">
      <c r="A875" s="179">
        <v>4971751416531</v>
      </c>
      <c r="B875" s="182" t="s">
        <v>578</v>
      </c>
      <c r="C875" s="183" t="s">
        <v>579</v>
      </c>
      <c r="D875" s="180" t="s">
        <v>253</v>
      </c>
      <c r="E875" s="194" t="s">
        <v>580</v>
      </c>
      <c r="F875" s="238">
        <v>7800</v>
      </c>
      <c r="G875" s="261"/>
      <c r="H875" s="211" t="s">
        <v>721</v>
      </c>
    </row>
    <row r="876" spans="1:8">
      <c r="A876" s="184">
        <v>4971751416548</v>
      </c>
      <c r="B876" s="235" t="s">
        <v>581</v>
      </c>
      <c r="C876" s="224" t="s">
        <v>582</v>
      </c>
      <c r="D876" s="186" t="s">
        <v>252</v>
      </c>
      <c r="E876" s="225" t="s">
        <v>572</v>
      </c>
      <c r="F876" s="236">
        <v>7800</v>
      </c>
      <c r="G876" s="261"/>
      <c r="H876" s="210" t="s">
        <v>721</v>
      </c>
    </row>
    <row r="877" spans="1:8">
      <c r="A877" s="189">
        <v>4971751416555</v>
      </c>
      <c r="B877" s="190" t="s">
        <v>581</v>
      </c>
      <c r="C877" s="226" t="s">
        <v>582</v>
      </c>
      <c r="D877" s="191" t="s">
        <v>28</v>
      </c>
      <c r="E877" s="227" t="s">
        <v>572</v>
      </c>
      <c r="F877" s="237">
        <v>7800</v>
      </c>
      <c r="G877" s="261"/>
      <c r="H877" s="210" t="s">
        <v>721</v>
      </c>
    </row>
    <row r="878" spans="1:8">
      <c r="A878" s="189">
        <v>4971751416562</v>
      </c>
      <c r="B878" s="190" t="s">
        <v>581</v>
      </c>
      <c r="C878" s="226" t="s">
        <v>582</v>
      </c>
      <c r="D878" s="191" t="s">
        <v>35</v>
      </c>
      <c r="E878" s="227" t="s">
        <v>572</v>
      </c>
      <c r="F878" s="237">
        <v>7800</v>
      </c>
      <c r="G878" s="261"/>
      <c r="H878" s="211" t="s">
        <v>721</v>
      </c>
    </row>
    <row r="879" spans="1:8">
      <c r="A879" s="189">
        <v>4971751416579</v>
      </c>
      <c r="B879" s="190" t="s">
        <v>581</v>
      </c>
      <c r="C879" s="226" t="s">
        <v>582</v>
      </c>
      <c r="D879" s="191" t="s">
        <v>253</v>
      </c>
      <c r="E879" s="227" t="s">
        <v>572</v>
      </c>
      <c r="F879" s="237">
        <v>7800</v>
      </c>
      <c r="G879" s="261"/>
      <c r="H879" s="210" t="s">
        <v>721</v>
      </c>
    </row>
    <row r="880" spans="1:8">
      <c r="A880" s="189">
        <v>4971751416586</v>
      </c>
      <c r="B880" s="190" t="s">
        <v>583</v>
      </c>
      <c r="C880" s="226" t="s">
        <v>582</v>
      </c>
      <c r="D880" s="191" t="s">
        <v>252</v>
      </c>
      <c r="E880" s="227" t="s">
        <v>584</v>
      </c>
      <c r="F880" s="237">
        <v>7800</v>
      </c>
      <c r="G880" s="261"/>
      <c r="H880" s="210" t="s">
        <v>721</v>
      </c>
    </row>
    <row r="881" spans="1:8">
      <c r="A881" s="189">
        <v>4971751416593</v>
      </c>
      <c r="B881" s="190" t="s">
        <v>583</v>
      </c>
      <c r="C881" s="226" t="s">
        <v>582</v>
      </c>
      <c r="D881" s="191" t="s">
        <v>28</v>
      </c>
      <c r="E881" s="227" t="s">
        <v>584</v>
      </c>
      <c r="F881" s="237">
        <v>7800</v>
      </c>
      <c r="G881" s="261"/>
      <c r="H881" s="211" t="s">
        <v>721</v>
      </c>
    </row>
    <row r="882" spans="1:8">
      <c r="A882" s="189">
        <v>4971751416609</v>
      </c>
      <c r="B882" s="190" t="s">
        <v>583</v>
      </c>
      <c r="C882" s="226" t="s">
        <v>582</v>
      </c>
      <c r="D882" s="191" t="s">
        <v>35</v>
      </c>
      <c r="E882" s="227" t="s">
        <v>584</v>
      </c>
      <c r="F882" s="237">
        <v>7800</v>
      </c>
      <c r="G882" s="261"/>
      <c r="H882" s="210" t="s">
        <v>721</v>
      </c>
    </row>
    <row r="883" spans="1:8" ht="19.5" thickBot="1">
      <c r="A883" s="179">
        <v>4971751416616</v>
      </c>
      <c r="B883" s="182" t="s">
        <v>581</v>
      </c>
      <c r="C883" s="183" t="s">
        <v>582</v>
      </c>
      <c r="D883" s="180" t="s">
        <v>253</v>
      </c>
      <c r="E883" s="228" t="s">
        <v>584</v>
      </c>
      <c r="F883" s="238">
        <v>7800</v>
      </c>
      <c r="G883" s="262"/>
      <c r="H883" s="210" t="s">
        <v>721</v>
      </c>
    </row>
    <row r="884" spans="1:8">
      <c r="A884" s="27">
        <v>4971751416203</v>
      </c>
      <c r="B884" s="28" t="s">
        <v>585</v>
      </c>
      <c r="C884" s="55" t="s">
        <v>586</v>
      </c>
      <c r="D884" s="29" t="s">
        <v>28</v>
      </c>
      <c r="E884" s="30" t="s">
        <v>587</v>
      </c>
      <c r="F884" s="217">
        <v>6800</v>
      </c>
      <c r="G884" s="255">
        <v>59</v>
      </c>
      <c r="H884" s="213" t="s">
        <v>720</v>
      </c>
    </row>
    <row r="885" spans="1:8">
      <c r="A885" s="32">
        <v>4971751416227</v>
      </c>
      <c r="B885" s="33" t="s">
        <v>585</v>
      </c>
      <c r="C885" s="82" t="s">
        <v>586</v>
      </c>
      <c r="D885" s="34" t="s">
        <v>35</v>
      </c>
      <c r="E885" s="35" t="s">
        <v>587</v>
      </c>
      <c r="F885" s="218">
        <v>6800</v>
      </c>
      <c r="G885" s="256"/>
      <c r="H885" s="213" t="s">
        <v>720</v>
      </c>
    </row>
    <row r="886" spans="1:8">
      <c r="A886" s="32">
        <v>4971751416241</v>
      </c>
      <c r="B886" s="33" t="s">
        <v>585</v>
      </c>
      <c r="C886" s="82" t="s">
        <v>586</v>
      </c>
      <c r="D886" s="34" t="s">
        <v>253</v>
      </c>
      <c r="E886" s="35" t="s">
        <v>587</v>
      </c>
      <c r="F886" s="218">
        <v>6800</v>
      </c>
      <c r="G886" s="256"/>
      <c r="H886" s="213" t="s">
        <v>720</v>
      </c>
    </row>
    <row r="887" spans="1:8">
      <c r="A887" s="32">
        <v>4971751416210</v>
      </c>
      <c r="B887" s="33" t="s">
        <v>585</v>
      </c>
      <c r="C887" s="82" t="s">
        <v>586</v>
      </c>
      <c r="D887" s="34" t="s">
        <v>28</v>
      </c>
      <c r="E887" s="35" t="s">
        <v>588</v>
      </c>
      <c r="F887" s="218">
        <v>6800</v>
      </c>
      <c r="G887" s="256"/>
      <c r="H887" s="213" t="s">
        <v>720</v>
      </c>
    </row>
    <row r="888" spans="1:8">
      <c r="A888" s="32">
        <v>4971751416234</v>
      </c>
      <c r="B888" s="33" t="s">
        <v>589</v>
      </c>
      <c r="C888" s="82" t="s">
        <v>586</v>
      </c>
      <c r="D888" s="34" t="s">
        <v>35</v>
      </c>
      <c r="E888" s="35" t="s">
        <v>588</v>
      </c>
      <c r="F888" s="218">
        <v>6800</v>
      </c>
      <c r="G888" s="256"/>
      <c r="H888" s="213" t="s">
        <v>720</v>
      </c>
    </row>
    <row r="889" spans="1:8" ht="19.5" thickBot="1">
      <c r="A889" s="37">
        <v>4971751416258</v>
      </c>
      <c r="B889" s="38" t="s">
        <v>585</v>
      </c>
      <c r="C889" s="83" t="s">
        <v>586</v>
      </c>
      <c r="D889" s="39" t="s">
        <v>253</v>
      </c>
      <c r="E889" s="40" t="s">
        <v>588</v>
      </c>
      <c r="F889" s="220">
        <v>6800</v>
      </c>
      <c r="G889" s="256"/>
      <c r="H889" s="213" t="s">
        <v>720</v>
      </c>
    </row>
    <row r="890" spans="1:8">
      <c r="A890" s="27">
        <v>4971751416265</v>
      </c>
      <c r="B890" s="28" t="s">
        <v>590</v>
      </c>
      <c r="C890" s="55" t="s">
        <v>591</v>
      </c>
      <c r="D890" s="29" t="s">
        <v>252</v>
      </c>
      <c r="E890" s="30" t="s">
        <v>592</v>
      </c>
      <c r="F890" s="217">
        <v>6800</v>
      </c>
      <c r="G890" s="256"/>
      <c r="H890" s="213" t="s">
        <v>720</v>
      </c>
    </row>
    <row r="891" spans="1:8">
      <c r="A891" s="32">
        <v>4971751416289</v>
      </c>
      <c r="B891" s="33" t="s">
        <v>590</v>
      </c>
      <c r="C891" s="82" t="s">
        <v>591</v>
      </c>
      <c r="D891" s="34" t="s">
        <v>28</v>
      </c>
      <c r="E891" s="35" t="s">
        <v>592</v>
      </c>
      <c r="F891" s="218">
        <v>6800</v>
      </c>
      <c r="G891" s="256"/>
      <c r="H891" s="213" t="s">
        <v>720</v>
      </c>
    </row>
    <row r="892" spans="1:8">
      <c r="A892" s="32">
        <v>4971751416302</v>
      </c>
      <c r="B892" s="33" t="s">
        <v>590</v>
      </c>
      <c r="C892" s="82" t="s">
        <v>591</v>
      </c>
      <c r="D892" s="34" t="s">
        <v>35</v>
      </c>
      <c r="E892" s="35" t="s">
        <v>592</v>
      </c>
      <c r="F892" s="218">
        <v>6800</v>
      </c>
      <c r="G892" s="256"/>
      <c r="H892" s="213" t="s">
        <v>720</v>
      </c>
    </row>
    <row r="893" spans="1:8">
      <c r="A893" s="32">
        <v>4971751416272</v>
      </c>
      <c r="B893" s="33" t="s">
        <v>593</v>
      </c>
      <c r="C893" s="82" t="s">
        <v>591</v>
      </c>
      <c r="D893" s="34" t="s">
        <v>252</v>
      </c>
      <c r="E893" s="35" t="s">
        <v>594</v>
      </c>
      <c r="F893" s="218">
        <v>6800</v>
      </c>
      <c r="G893" s="256"/>
      <c r="H893" s="213" t="s">
        <v>720</v>
      </c>
    </row>
    <row r="894" spans="1:8">
      <c r="A894" s="32">
        <v>4971751416296</v>
      </c>
      <c r="B894" s="33" t="s">
        <v>593</v>
      </c>
      <c r="C894" s="82" t="s">
        <v>591</v>
      </c>
      <c r="D894" s="34" t="s">
        <v>28</v>
      </c>
      <c r="E894" s="35" t="s">
        <v>594</v>
      </c>
      <c r="F894" s="218">
        <v>6800</v>
      </c>
      <c r="G894" s="256"/>
      <c r="H894" s="213" t="s">
        <v>720</v>
      </c>
    </row>
    <row r="895" spans="1:8" ht="19.5" thickBot="1">
      <c r="A895" s="37">
        <v>4971751416319</v>
      </c>
      <c r="B895" s="38" t="s">
        <v>590</v>
      </c>
      <c r="C895" s="83" t="s">
        <v>591</v>
      </c>
      <c r="D895" s="39" t="s">
        <v>35</v>
      </c>
      <c r="E895" s="40" t="s">
        <v>594</v>
      </c>
      <c r="F895" s="220">
        <v>6800</v>
      </c>
      <c r="G895" s="256"/>
      <c r="H895" s="213" t="s">
        <v>720</v>
      </c>
    </row>
    <row r="896" spans="1:8">
      <c r="A896" s="27">
        <v>4971751415930</v>
      </c>
      <c r="B896" s="28" t="s">
        <v>595</v>
      </c>
      <c r="C896" s="55" t="s">
        <v>596</v>
      </c>
      <c r="D896" s="29" t="s">
        <v>28</v>
      </c>
      <c r="E896" s="30" t="s">
        <v>79</v>
      </c>
      <c r="F896" s="217">
        <v>6800</v>
      </c>
      <c r="G896" s="256"/>
      <c r="H896" s="213" t="s">
        <v>720</v>
      </c>
    </row>
    <row r="897" spans="1:8" ht="19.5" thickBot="1">
      <c r="A897" s="37">
        <v>4971751415947</v>
      </c>
      <c r="B897" s="38" t="s">
        <v>595</v>
      </c>
      <c r="C897" s="83" t="s">
        <v>596</v>
      </c>
      <c r="D897" s="39" t="s">
        <v>35</v>
      </c>
      <c r="E897" s="106" t="s">
        <v>79</v>
      </c>
      <c r="F897" s="220">
        <v>6800</v>
      </c>
      <c r="G897" s="256"/>
      <c r="H897" s="213" t="s">
        <v>720</v>
      </c>
    </row>
    <row r="898" spans="1:8">
      <c r="A898" s="27">
        <v>4971751415954</v>
      </c>
      <c r="B898" s="28" t="s">
        <v>597</v>
      </c>
      <c r="C898" s="55" t="s">
        <v>598</v>
      </c>
      <c r="D898" s="29" t="s">
        <v>28</v>
      </c>
      <c r="E898" s="30" t="s">
        <v>599</v>
      </c>
      <c r="F898" s="217">
        <v>6800</v>
      </c>
      <c r="G898" s="256"/>
      <c r="H898" s="213" t="s">
        <v>720</v>
      </c>
    </row>
    <row r="899" spans="1:8" ht="19.5" thickBot="1">
      <c r="A899" s="37">
        <v>4971751415961</v>
      </c>
      <c r="B899" s="38" t="s">
        <v>597</v>
      </c>
      <c r="C899" s="83" t="s">
        <v>598</v>
      </c>
      <c r="D899" s="39" t="s">
        <v>35</v>
      </c>
      <c r="E899" s="66" t="s">
        <v>599</v>
      </c>
      <c r="F899" s="220">
        <v>6800</v>
      </c>
      <c r="G899" s="257"/>
      <c r="H899" s="213" t="s">
        <v>720</v>
      </c>
    </row>
    <row r="900" spans="1:8">
      <c r="A900" s="27">
        <v>4971751406808</v>
      </c>
      <c r="B900" s="28" t="s">
        <v>600</v>
      </c>
      <c r="C900" s="55" t="s">
        <v>601</v>
      </c>
      <c r="D900" s="29" t="s">
        <v>28</v>
      </c>
      <c r="E900" s="30" t="s">
        <v>177</v>
      </c>
      <c r="F900" s="217">
        <v>6800</v>
      </c>
      <c r="G900" s="255">
        <v>60</v>
      </c>
      <c r="H900" s="213" t="s">
        <v>720</v>
      </c>
    </row>
    <row r="901" spans="1:8">
      <c r="A901" s="32">
        <v>4971751406822</v>
      </c>
      <c r="B901" s="33" t="s">
        <v>600</v>
      </c>
      <c r="C901" s="82" t="s">
        <v>601</v>
      </c>
      <c r="D901" s="34" t="s">
        <v>35</v>
      </c>
      <c r="E901" s="69" t="s">
        <v>177</v>
      </c>
      <c r="F901" s="218">
        <v>6800</v>
      </c>
      <c r="G901" s="256"/>
      <c r="H901" s="213" t="s">
        <v>720</v>
      </c>
    </row>
    <row r="902" spans="1:8">
      <c r="A902" s="32">
        <v>4971751406846</v>
      </c>
      <c r="B902" s="33" t="s">
        <v>600</v>
      </c>
      <c r="C902" s="82" t="s">
        <v>601</v>
      </c>
      <c r="D902" s="34" t="s">
        <v>253</v>
      </c>
      <c r="E902" s="69" t="s">
        <v>177</v>
      </c>
      <c r="F902" s="218">
        <v>6800</v>
      </c>
      <c r="G902" s="256"/>
      <c r="H902" s="213" t="s">
        <v>720</v>
      </c>
    </row>
    <row r="903" spans="1:8">
      <c r="A903" s="32">
        <v>4971751406815</v>
      </c>
      <c r="B903" s="33" t="s">
        <v>602</v>
      </c>
      <c r="C903" s="82" t="s">
        <v>601</v>
      </c>
      <c r="D903" s="34" t="s">
        <v>28</v>
      </c>
      <c r="E903" s="35" t="s">
        <v>79</v>
      </c>
      <c r="F903" s="218">
        <v>6800</v>
      </c>
      <c r="G903" s="256"/>
      <c r="H903" s="213" t="s">
        <v>720</v>
      </c>
    </row>
    <row r="904" spans="1:8">
      <c r="A904" s="32">
        <v>4971751406839</v>
      </c>
      <c r="B904" s="33" t="s">
        <v>602</v>
      </c>
      <c r="C904" s="82" t="s">
        <v>601</v>
      </c>
      <c r="D904" s="34" t="s">
        <v>35</v>
      </c>
      <c r="E904" s="35" t="s">
        <v>79</v>
      </c>
      <c r="F904" s="218">
        <v>6800</v>
      </c>
      <c r="G904" s="256"/>
      <c r="H904" s="213" t="s">
        <v>720</v>
      </c>
    </row>
    <row r="905" spans="1:8" ht="19.5" thickBot="1">
      <c r="A905" s="37">
        <v>4971751406853</v>
      </c>
      <c r="B905" s="38" t="s">
        <v>600</v>
      </c>
      <c r="C905" s="83" t="s">
        <v>601</v>
      </c>
      <c r="D905" s="39" t="s">
        <v>253</v>
      </c>
      <c r="E905" s="106" t="s">
        <v>79</v>
      </c>
      <c r="F905" s="220">
        <v>6800</v>
      </c>
      <c r="G905" s="256"/>
      <c r="H905" s="213" t="s">
        <v>720</v>
      </c>
    </row>
    <row r="906" spans="1:8">
      <c r="A906" s="27">
        <v>4971751411758</v>
      </c>
      <c r="B906" s="28" t="s">
        <v>603</v>
      </c>
      <c r="C906" s="55" t="s">
        <v>604</v>
      </c>
      <c r="D906" s="29" t="s">
        <v>252</v>
      </c>
      <c r="E906" s="30" t="s">
        <v>99</v>
      </c>
      <c r="F906" s="217">
        <v>6800</v>
      </c>
      <c r="G906" s="256"/>
      <c r="H906" s="213" t="s">
        <v>720</v>
      </c>
    </row>
    <row r="907" spans="1:8">
      <c r="A907" s="32">
        <v>4971751411772</v>
      </c>
      <c r="B907" s="33" t="s">
        <v>603</v>
      </c>
      <c r="C907" s="82" t="s">
        <v>604</v>
      </c>
      <c r="D907" s="34" t="s">
        <v>28</v>
      </c>
      <c r="E907" s="57" t="s">
        <v>99</v>
      </c>
      <c r="F907" s="218">
        <v>6800</v>
      </c>
      <c r="G907" s="256"/>
      <c r="H907" s="213" t="s">
        <v>720</v>
      </c>
    </row>
    <row r="908" spans="1:8">
      <c r="A908" s="32">
        <v>4971751411796</v>
      </c>
      <c r="B908" s="33" t="s">
        <v>603</v>
      </c>
      <c r="C908" s="82" t="s">
        <v>604</v>
      </c>
      <c r="D908" s="34" t="s">
        <v>35</v>
      </c>
      <c r="E908" s="57" t="s">
        <v>99</v>
      </c>
      <c r="F908" s="218">
        <v>6800</v>
      </c>
      <c r="G908" s="256"/>
      <c r="H908" s="213" t="s">
        <v>720</v>
      </c>
    </row>
    <row r="909" spans="1:8">
      <c r="A909" s="32">
        <v>4971751411765</v>
      </c>
      <c r="B909" s="33" t="s">
        <v>605</v>
      </c>
      <c r="C909" s="82" t="s">
        <v>604</v>
      </c>
      <c r="D909" s="34" t="s">
        <v>252</v>
      </c>
      <c r="E909" s="68" t="s">
        <v>146</v>
      </c>
      <c r="F909" s="218">
        <v>6800</v>
      </c>
      <c r="G909" s="256"/>
      <c r="H909" s="213" t="s">
        <v>720</v>
      </c>
    </row>
    <row r="910" spans="1:8">
      <c r="A910" s="32">
        <v>4971751411789</v>
      </c>
      <c r="B910" s="33" t="s">
        <v>605</v>
      </c>
      <c r="C910" s="82" t="s">
        <v>604</v>
      </c>
      <c r="D910" s="34" t="s">
        <v>28</v>
      </c>
      <c r="E910" s="68" t="s">
        <v>146</v>
      </c>
      <c r="F910" s="218">
        <v>6800</v>
      </c>
      <c r="G910" s="256"/>
      <c r="H910" s="213" t="s">
        <v>720</v>
      </c>
    </row>
    <row r="911" spans="1:8" ht="19.5" thickBot="1">
      <c r="A911" s="37">
        <v>4971751411802</v>
      </c>
      <c r="B911" s="38" t="s">
        <v>603</v>
      </c>
      <c r="C911" s="83" t="s">
        <v>604</v>
      </c>
      <c r="D911" s="39" t="s">
        <v>35</v>
      </c>
      <c r="E911" s="66" t="s">
        <v>146</v>
      </c>
      <c r="F911" s="220">
        <v>6800</v>
      </c>
      <c r="G911" s="256"/>
      <c r="H911" s="213" t="s">
        <v>720</v>
      </c>
    </row>
    <row r="912" spans="1:8">
      <c r="A912" s="184">
        <v>4971751406983</v>
      </c>
      <c r="B912" s="185" t="s">
        <v>606</v>
      </c>
      <c r="C912" s="224" t="s">
        <v>607</v>
      </c>
      <c r="D912" s="186" t="s">
        <v>28</v>
      </c>
      <c r="E912" s="187" t="s">
        <v>177</v>
      </c>
      <c r="F912" s="188">
        <v>4300</v>
      </c>
      <c r="G912" s="256"/>
      <c r="H912" s="210" t="s">
        <v>721</v>
      </c>
    </row>
    <row r="913" spans="1:8">
      <c r="A913" s="189">
        <v>4971751407003</v>
      </c>
      <c r="B913" s="190" t="s">
        <v>606</v>
      </c>
      <c r="C913" s="226" t="s">
        <v>607</v>
      </c>
      <c r="D913" s="191" t="s">
        <v>35</v>
      </c>
      <c r="E913" s="239" t="s">
        <v>177</v>
      </c>
      <c r="F913" s="193">
        <v>4300</v>
      </c>
      <c r="G913" s="256"/>
      <c r="H913" s="211" t="s">
        <v>721</v>
      </c>
    </row>
    <row r="914" spans="1:8">
      <c r="A914" s="189">
        <v>4971751407027</v>
      </c>
      <c r="B914" s="190" t="s">
        <v>606</v>
      </c>
      <c r="C914" s="226" t="s">
        <v>607</v>
      </c>
      <c r="D914" s="191" t="s">
        <v>253</v>
      </c>
      <c r="E914" s="239" t="s">
        <v>177</v>
      </c>
      <c r="F914" s="193">
        <v>4300</v>
      </c>
      <c r="G914" s="256"/>
      <c r="H914" s="210" t="s">
        <v>721</v>
      </c>
    </row>
    <row r="915" spans="1:8">
      <c r="A915" s="189">
        <v>4971751406990</v>
      </c>
      <c r="B915" s="190" t="s">
        <v>608</v>
      </c>
      <c r="C915" s="226" t="s">
        <v>607</v>
      </c>
      <c r="D915" s="191" t="s">
        <v>28</v>
      </c>
      <c r="E915" s="192" t="s">
        <v>79</v>
      </c>
      <c r="F915" s="193">
        <v>4300</v>
      </c>
      <c r="G915" s="256"/>
      <c r="H915" s="210" t="s">
        <v>721</v>
      </c>
    </row>
    <row r="916" spans="1:8">
      <c r="A916" s="189">
        <v>4971751407010</v>
      </c>
      <c r="B916" s="190" t="s">
        <v>608</v>
      </c>
      <c r="C916" s="226" t="s">
        <v>607</v>
      </c>
      <c r="D916" s="191" t="s">
        <v>35</v>
      </c>
      <c r="E916" s="192" t="s">
        <v>79</v>
      </c>
      <c r="F916" s="193">
        <v>4300</v>
      </c>
      <c r="G916" s="256"/>
      <c r="H916" s="211" t="s">
        <v>721</v>
      </c>
    </row>
    <row r="917" spans="1:8" ht="19.5" thickBot="1">
      <c r="A917" s="179">
        <v>4971751407034</v>
      </c>
      <c r="B917" s="182" t="s">
        <v>606</v>
      </c>
      <c r="C917" s="183" t="s">
        <v>607</v>
      </c>
      <c r="D917" s="180" t="s">
        <v>253</v>
      </c>
      <c r="E917" s="240" t="s">
        <v>79</v>
      </c>
      <c r="F917" s="181">
        <v>4300</v>
      </c>
      <c r="G917" s="256"/>
      <c r="H917" s="210" t="s">
        <v>721</v>
      </c>
    </row>
    <row r="918" spans="1:8">
      <c r="A918" s="184">
        <v>4971751411925</v>
      </c>
      <c r="B918" s="185" t="s">
        <v>609</v>
      </c>
      <c r="C918" s="224" t="s">
        <v>610</v>
      </c>
      <c r="D918" s="186" t="s">
        <v>252</v>
      </c>
      <c r="E918" s="187" t="s">
        <v>99</v>
      </c>
      <c r="F918" s="188">
        <v>4300</v>
      </c>
      <c r="G918" s="256"/>
      <c r="H918" s="210" t="s">
        <v>721</v>
      </c>
    </row>
    <row r="919" spans="1:8">
      <c r="A919" s="189">
        <v>4971751411949</v>
      </c>
      <c r="B919" s="190" t="s">
        <v>609</v>
      </c>
      <c r="C919" s="226" t="s">
        <v>610</v>
      </c>
      <c r="D919" s="191" t="s">
        <v>28</v>
      </c>
      <c r="E919" s="206" t="s">
        <v>99</v>
      </c>
      <c r="F919" s="193">
        <v>4300</v>
      </c>
      <c r="G919" s="256"/>
      <c r="H919" s="211" t="s">
        <v>721</v>
      </c>
    </row>
    <row r="920" spans="1:8">
      <c r="A920" s="189">
        <v>4971751411963</v>
      </c>
      <c r="B920" s="190" t="s">
        <v>609</v>
      </c>
      <c r="C920" s="226" t="s">
        <v>610</v>
      </c>
      <c r="D920" s="191" t="s">
        <v>35</v>
      </c>
      <c r="E920" s="206" t="s">
        <v>99</v>
      </c>
      <c r="F920" s="193">
        <v>4300</v>
      </c>
      <c r="G920" s="256"/>
      <c r="H920" s="210" t="s">
        <v>721</v>
      </c>
    </row>
    <row r="921" spans="1:8">
      <c r="A921" s="189">
        <v>4971751411918</v>
      </c>
      <c r="B921" s="190" t="s">
        <v>611</v>
      </c>
      <c r="C921" s="226" t="s">
        <v>610</v>
      </c>
      <c r="D921" s="191" t="s">
        <v>252</v>
      </c>
      <c r="E921" s="227" t="s">
        <v>146</v>
      </c>
      <c r="F921" s="193">
        <v>4300</v>
      </c>
      <c r="G921" s="256"/>
      <c r="H921" s="210" t="s">
        <v>721</v>
      </c>
    </row>
    <row r="922" spans="1:8">
      <c r="A922" s="189">
        <v>4971751411932</v>
      </c>
      <c r="B922" s="190" t="s">
        <v>611</v>
      </c>
      <c r="C922" s="226" t="s">
        <v>610</v>
      </c>
      <c r="D922" s="191" t="s">
        <v>28</v>
      </c>
      <c r="E922" s="227" t="s">
        <v>146</v>
      </c>
      <c r="F922" s="193">
        <v>4300</v>
      </c>
      <c r="G922" s="256"/>
      <c r="H922" s="211" t="s">
        <v>721</v>
      </c>
    </row>
    <row r="923" spans="1:8" ht="19.5" thickBot="1">
      <c r="A923" s="179">
        <v>4971751411956</v>
      </c>
      <c r="B923" s="182" t="s">
        <v>609</v>
      </c>
      <c r="C923" s="183" t="s">
        <v>610</v>
      </c>
      <c r="D923" s="180" t="s">
        <v>35</v>
      </c>
      <c r="E923" s="209" t="s">
        <v>146</v>
      </c>
      <c r="F923" s="181">
        <v>4300</v>
      </c>
      <c r="G923" s="256"/>
      <c r="H923" s="210" t="s">
        <v>721</v>
      </c>
    </row>
    <row r="924" spans="1:8">
      <c r="A924" s="27">
        <v>4971751406860</v>
      </c>
      <c r="B924" s="28" t="s">
        <v>612</v>
      </c>
      <c r="C924" s="55" t="s">
        <v>613</v>
      </c>
      <c r="D924" s="29" t="s">
        <v>28</v>
      </c>
      <c r="E924" s="30" t="s">
        <v>177</v>
      </c>
      <c r="F924" s="217">
        <v>4500</v>
      </c>
      <c r="G924" s="256"/>
      <c r="H924" s="213" t="s">
        <v>720</v>
      </c>
    </row>
    <row r="925" spans="1:8">
      <c r="A925" s="32">
        <v>4971751406884</v>
      </c>
      <c r="B925" s="33" t="s">
        <v>612</v>
      </c>
      <c r="C925" s="82" t="s">
        <v>613</v>
      </c>
      <c r="D925" s="34" t="s">
        <v>35</v>
      </c>
      <c r="E925" s="69" t="s">
        <v>177</v>
      </c>
      <c r="F925" s="218">
        <v>4500</v>
      </c>
      <c r="G925" s="256"/>
      <c r="H925" s="213" t="s">
        <v>720</v>
      </c>
    </row>
    <row r="926" spans="1:8">
      <c r="A926" s="32">
        <v>4971751406907</v>
      </c>
      <c r="B926" s="33" t="s">
        <v>612</v>
      </c>
      <c r="C926" s="82" t="s">
        <v>613</v>
      </c>
      <c r="D926" s="34" t="s">
        <v>253</v>
      </c>
      <c r="E926" s="69" t="s">
        <v>177</v>
      </c>
      <c r="F926" s="218">
        <v>4500</v>
      </c>
      <c r="G926" s="256"/>
      <c r="H926" s="213" t="s">
        <v>720</v>
      </c>
    </row>
    <row r="927" spans="1:8">
      <c r="A927" s="32">
        <v>4971751406877</v>
      </c>
      <c r="B927" s="33" t="s">
        <v>614</v>
      </c>
      <c r="C927" s="82" t="s">
        <v>613</v>
      </c>
      <c r="D927" s="34" t="s">
        <v>28</v>
      </c>
      <c r="E927" s="35" t="s">
        <v>79</v>
      </c>
      <c r="F927" s="218">
        <v>4500</v>
      </c>
      <c r="G927" s="256"/>
      <c r="H927" s="213" t="s">
        <v>720</v>
      </c>
    </row>
    <row r="928" spans="1:8">
      <c r="A928" s="32">
        <v>4971751406891</v>
      </c>
      <c r="B928" s="33" t="s">
        <v>614</v>
      </c>
      <c r="C928" s="82" t="s">
        <v>613</v>
      </c>
      <c r="D928" s="34" t="s">
        <v>35</v>
      </c>
      <c r="E928" s="35" t="s">
        <v>79</v>
      </c>
      <c r="F928" s="218">
        <v>4500</v>
      </c>
      <c r="G928" s="256"/>
      <c r="H928" s="213" t="s">
        <v>720</v>
      </c>
    </row>
    <row r="929" spans="1:8" ht="19.5" thickBot="1">
      <c r="A929" s="37">
        <v>4971751406914</v>
      </c>
      <c r="B929" s="38" t="s">
        <v>612</v>
      </c>
      <c r="C929" s="83" t="s">
        <v>613</v>
      </c>
      <c r="D929" s="39" t="s">
        <v>253</v>
      </c>
      <c r="E929" s="106" t="s">
        <v>79</v>
      </c>
      <c r="F929" s="220">
        <v>4500</v>
      </c>
      <c r="G929" s="256"/>
      <c r="H929" s="213" t="s">
        <v>720</v>
      </c>
    </row>
    <row r="930" spans="1:8">
      <c r="A930" s="27">
        <v>4971751411819</v>
      </c>
      <c r="B930" s="28" t="s">
        <v>615</v>
      </c>
      <c r="C930" s="55" t="s">
        <v>616</v>
      </c>
      <c r="D930" s="29" t="s">
        <v>252</v>
      </c>
      <c r="E930" s="30" t="s">
        <v>99</v>
      </c>
      <c r="F930" s="217">
        <v>4500</v>
      </c>
      <c r="G930" s="256"/>
      <c r="H930" s="213" t="s">
        <v>720</v>
      </c>
    </row>
    <row r="931" spans="1:8">
      <c r="A931" s="32">
        <v>4971751411833</v>
      </c>
      <c r="B931" s="33" t="s">
        <v>615</v>
      </c>
      <c r="C931" s="82" t="s">
        <v>616</v>
      </c>
      <c r="D931" s="34" t="s">
        <v>28</v>
      </c>
      <c r="E931" s="57" t="s">
        <v>99</v>
      </c>
      <c r="F931" s="218">
        <v>4500</v>
      </c>
      <c r="G931" s="256"/>
      <c r="H931" s="213" t="s">
        <v>720</v>
      </c>
    </row>
    <row r="932" spans="1:8">
      <c r="A932" s="32">
        <v>4971751411857</v>
      </c>
      <c r="B932" s="33" t="s">
        <v>615</v>
      </c>
      <c r="C932" s="82" t="s">
        <v>616</v>
      </c>
      <c r="D932" s="34" t="s">
        <v>35</v>
      </c>
      <c r="E932" s="57" t="s">
        <v>99</v>
      </c>
      <c r="F932" s="218">
        <v>4500</v>
      </c>
      <c r="G932" s="256"/>
      <c r="H932" s="213" t="s">
        <v>720</v>
      </c>
    </row>
    <row r="933" spans="1:8">
      <c r="A933" s="32">
        <v>4971751411826</v>
      </c>
      <c r="B933" s="33" t="s">
        <v>617</v>
      </c>
      <c r="C933" s="82" t="s">
        <v>616</v>
      </c>
      <c r="D933" s="34" t="s">
        <v>252</v>
      </c>
      <c r="E933" s="68" t="s">
        <v>146</v>
      </c>
      <c r="F933" s="218">
        <v>4500</v>
      </c>
      <c r="G933" s="256"/>
      <c r="H933" s="213" t="s">
        <v>720</v>
      </c>
    </row>
    <row r="934" spans="1:8">
      <c r="A934" s="32">
        <v>4971751411840</v>
      </c>
      <c r="B934" s="33" t="s">
        <v>617</v>
      </c>
      <c r="C934" s="82" t="s">
        <v>616</v>
      </c>
      <c r="D934" s="34" t="s">
        <v>28</v>
      </c>
      <c r="E934" s="68" t="s">
        <v>146</v>
      </c>
      <c r="F934" s="218">
        <v>4500</v>
      </c>
      <c r="G934" s="256"/>
      <c r="H934" s="213" t="s">
        <v>720</v>
      </c>
    </row>
    <row r="935" spans="1:8" ht="19.5" thickBot="1">
      <c r="A935" s="37">
        <v>4971751411864</v>
      </c>
      <c r="B935" s="38" t="s">
        <v>615</v>
      </c>
      <c r="C935" s="83" t="s">
        <v>616</v>
      </c>
      <c r="D935" s="39" t="s">
        <v>35</v>
      </c>
      <c r="E935" s="66" t="s">
        <v>146</v>
      </c>
      <c r="F935" s="220">
        <v>4500</v>
      </c>
      <c r="G935" s="257"/>
      <c r="H935" s="213" t="s">
        <v>720</v>
      </c>
    </row>
    <row r="936" spans="1:8">
      <c r="A936" s="27">
        <v>4971751416661</v>
      </c>
      <c r="B936" s="28" t="s">
        <v>618</v>
      </c>
      <c r="C936" s="55" t="s">
        <v>619</v>
      </c>
      <c r="D936" s="29" t="s">
        <v>252</v>
      </c>
      <c r="E936" s="30" t="s">
        <v>620</v>
      </c>
      <c r="F936" s="217">
        <v>3200</v>
      </c>
      <c r="G936" s="255">
        <v>61</v>
      </c>
      <c r="H936" s="213" t="s">
        <v>720</v>
      </c>
    </row>
    <row r="937" spans="1:8">
      <c r="A937" s="32">
        <v>4971751416678</v>
      </c>
      <c r="B937" s="33" t="s">
        <v>618</v>
      </c>
      <c r="C937" s="82" t="s">
        <v>619</v>
      </c>
      <c r="D937" s="34" t="s">
        <v>28</v>
      </c>
      <c r="E937" s="35" t="s">
        <v>620</v>
      </c>
      <c r="F937" s="218">
        <v>3200</v>
      </c>
      <c r="G937" s="256"/>
      <c r="H937" s="213" t="s">
        <v>720</v>
      </c>
    </row>
    <row r="938" spans="1:8">
      <c r="A938" s="32">
        <v>4971751416685</v>
      </c>
      <c r="B938" s="33" t="s">
        <v>618</v>
      </c>
      <c r="C938" s="82" t="s">
        <v>619</v>
      </c>
      <c r="D938" s="34" t="s">
        <v>35</v>
      </c>
      <c r="E938" s="35" t="s">
        <v>620</v>
      </c>
      <c r="F938" s="218">
        <v>3200</v>
      </c>
      <c r="G938" s="256"/>
      <c r="H938" s="213" t="s">
        <v>720</v>
      </c>
    </row>
    <row r="939" spans="1:8" ht="19.5" thickBot="1">
      <c r="A939" s="37">
        <v>4971751416692</v>
      </c>
      <c r="B939" s="38" t="s">
        <v>618</v>
      </c>
      <c r="C939" s="83" t="s">
        <v>619</v>
      </c>
      <c r="D939" s="39" t="s">
        <v>253</v>
      </c>
      <c r="E939" s="40" t="s">
        <v>620</v>
      </c>
      <c r="F939" s="220">
        <v>3800</v>
      </c>
      <c r="G939" s="256"/>
      <c r="H939" s="213" t="s">
        <v>720</v>
      </c>
    </row>
    <row r="940" spans="1:8">
      <c r="A940" s="27">
        <v>4971751416708</v>
      </c>
      <c r="B940" s="28" t="s">
        <v>621</v>
      </c>
      <c r="C940" s="55" t="s">
        <v>622</v>
      </c>
      <c r="D940" s="29" t="s">
        <v>252</v>
      </c>
      <c r="E940" s="30" t="s">
        <v>623</v>
      </c>
      <c r="F940" s="217">
        <v>3200</v>
      </c>
      <c r="G940" s="256"/>
      <c r="H940" s="213" t="s">
        <v>720</v>
      </c>
    </row>
    <row r="941" spans="1:8">
      <c r="A941" s="32">
        <v>4971751416715</v>
      </c>
      <c r="B941" s="33" t="s">
        <v>621</v>
      </c>
      <c r="C941" s="82" t="s">
        <v>622</v>
      </c>
      <c r="D941" s="34" t="s">
        <v>28</v>
      </c>
      <c r="E941" s="35" t="s">
        <v>623</v>
      </c>
      <c r="F941" s="218">
        <v>3200</v>
      </c>
      <c r="G941" s="256"/>
      <c r="H941" s="213" t="s">
        <v>720</v>
      </c>
    </row>
    <row r="942" spans="1:8">
      <c r="A942" s="32">
        <v>4971751416722</v>
      </c>
      <c r="B942" s="33" t="s">
        <v>621</v>
      </c>
      <c r="C942" s="82" t="s">
        <v>622</v>
      </c>
      <c r="D942" s="34" t="s">
        <v>35</v>
      </c>
      <c r="E942" s="35" t="s">
        <v>623</v>
      </c>
      <c r="F942" s="218">
        <v>3200</v>
      </c>
      <c r="G942" s="256"/>
      <c r="H942" s="213" t="s">
        <v>720</v>
      </c>
    </row>
    <row r="943" spans="1:8" ht="19.5" thickBot="1">
      <c r="A943" s="37">
        <v>4971751416739</v>
      </c>
      <c r="B943" s="38" t="s">
        <v>621</v>
      </c>
      <c r="C943" s="83" t="s">
        <v>622</v>
      </c>
      <c r="D943" s="39" t="s">
        <v>253</v>
      </c>
      <c r="E943" s="40" t="s">
        <v>623</v>
      </c>
      <c r="F943" s="220">
        <v>3800</v>
      </c>
      <c r="G943" s="256"/>
      <c r="H943" s="213" t="s">
        <v>720</v>
      </c>
    </row>
    <row r="944" spans="1:8">
      <c r="A944" s="27">
        <v>4971751405689</v>
      </c>
      <c r="B944" s="28" t="s">
        <v>624</v>
      </c>
      <c r="C944" s="55" t="s">
        <v>625</v>
      </c>
      <c r="D944" s="29" t="s">
        <v>252</v>
      </c>
      <c r="E944" s="30" t="s">
        <v>620</v>
      </c>
      <c r="F944" s="217">
        <v>4200</v>
      </c>
      <c r="G944" s="256"/>
      <c r="H944" s="213" t="s">
        <v>720</v>
      </c>
    </row>
    <row r="945" spans="1:8">
      <c r="A945" s="32">
        <v>4971751405696</v>
      </c>
      <c r="B945" s="33" t="s">
        <v>624</v>
      </c>
      <c r="C945" s="82" t="s">
        <v>625</v>
      </c>
      <c r="D945" s="34" t="s">
        <v>28</v>
      </c>
      <c r="E945" s="35" t="s">
        <v>620</v>
      </c>
      <c r="F945" s="218">
        <v>4200</v>
      </c>
      <c r="G945" s="256"/>
      <c r="H945" s="213" t="s">
        <v>720</v>
      </c>
    </row>
    <row r="946" spans="1:8">
      <c r="A946" s="32">
        <v>4971751405702</v>
      </c>
      <c r="B946" s="33" t="s">
        <v>624</v>
      </c>
      <c r="C946" s="82" t="s">
        <v>625</v>
      </c>
      <c r="D946" s="34" t="s">
        <v>35</v>
      </c>
      <c r="E946" s="35" t="s">
        <v>620</v>
      </c>
      <c r="F946" s="218">
        <v>4200</v>
      </c>
      <c r="G946" s="256"/>
      <c r="H946" s="213" t="s">
        <v>720</v>
      </c>
    </row>
    <row r="947" spans="1:8" ht="19.5" thickBot="1">
      <c r="A947" s="37">
        <v>4971751405719</v>
      </c>
      <c r="B947" s="38" t="s">
        <v>624</v>
      </c>
      <c r="C947" s="83" t="s">
        <v>625</v>
      </c>
      <c r="D947" s="39" t="s">
        <v>253</v>
      </c>
      <c r="E947" s="40" t="s">
        <v>620</v>
      </c>
      <c r="F947" s="220">
        <v>4700</v>
      </c>
      <c r="G947" s="256"/>
      <c r="H947" s="213" t="s">
        <v>720</v>
      </c>
    </row>
    <row r="948" spans="1:8">
      <c r="A948" s="27">
        <v>4971751410362</v>
      </c>
      <c r="B948" s="28" t="s">
        <v>626</v>
      </c>
      <c r="C948" s="55" t="s">
        <v>627</v>
      </c>
      <c r="D948" s="29" t="s">
        <v>252</v>
      </c>
      <c r="E948" s="30" t="s">
        <v>623</v>
      </c>
      <c r="F948" s="217">
        <v>4200</v>
      </c>
      <c r="G948" s="256"/>
      <c r="H948" s="213" t="s">
        <v>720</v>
      </c>
    </row>
    <row r="949" spans="1:8">
      <c r="A949" s="32">
        <v>4971751410379</v>
      </c>
      <c r="B949" s="33" t="s">
        <v>626</v>
      </c>
      <c r="C949" s="82" t="s">
        <v>627</v>
      </c>
      <c r="D949" s="34" t="s">
        <v>28</v>
      </c>
      <c r="E949" s="35" t="s">
        <v>623</v>
      </c>
      <c r="F949" s="218">
        <v>4200</v>
      </c>
      <c r="G949" s="256"/>
      <c r="H949" s="213" t="s">
        <v>720</v>
      </c>
    </row>
    <row r="950" spans="1:8">
      <c r="A950" s="32">
        <v>4971751410386</v>
      </c>
      <c r="B950" s="33" t="s">
        <v>626</v>
      </c>
      <c r="C950" s="82" t="s">
        <v>627</v>
      </c>
      <c r="D950" s="34" t="s">
        <v>35</v>
      </c>
      <c r="E950" s="35" t="s">
        <v>623</v>
      </c>
      <c r="F950" s="218">
        <v>4200</v>
      </c>
      <c r="G950" s="256"/>
      <c r="H950" s="213" t="s">
        <v>720</v>
      </c>
    </row>
    <row r="951" spans="1:8" ht="19.5" thickBot="1">
      <c r="A951" s="37">
        <v>4971751410393</v>
      </c>
      <c r="B951" s="38" t="s">
        <v>626</v>
      </c>
      <c r="C951" s="83" t="s">
        <v>627</v>
      </c>
      <c r="D951" s="39" t="s">
        <v>253</v>
      </c>
      <c r="E951" s="40" t="s">
        <v>623</v>
      </c>
      <c r="F951" s="220">
        <v>4700</v>
      </c>
      <c r="G951" s="256"/>
      <c r="H951" s="213" t="s">
        <v>720</v>
      </c>
    </row>
    <row r="952" spans="1:8" ht="19.5" thickBot="1">
      <c r="A952" s="48">
        <v>4971751416647</v>
      </c>
      <c r="B952" s="49" t="s">
        <v>628</v>
      </c>
      <c r="C952" s="131" t="s">
        <v>629</v>
      </c>
      <c r="D952" s="50" t="s">
        <v>241</v>
      </c>
      <c r="E952" s="139" t="s">
        <v>177</v>
      </c>
      <c r="F952" s="53">
        <v>6000</v>
      </c>
      <c r="G952" s="256"/>
      <c r="H952" s="211"/>
    </row>
    <row r="953" spans="1:8" ht="19.5" thickBot="1">
      <c r="A953" s="37">
        <v>4971751416654</v>
      </c>
      <c r="B953" s="38" t="s">
        <v>630</v>
      </c>
      <c r="C953" s="83" t="s">
        <v>631</v>
      </c>
      <c r="D953" s="39" t="s">
        <v>241</v>
      </c>
      <c r="E953" s="106" t="s">
        <v>77</v>
      </c>
      <c r="F953" s="41">
        <v>6000</v>
      </c>
      <c r="G953" s="257"/>
      <c r="H953" s="211"/>
    </row>
    <row r="954" spans="1:8">
      <c r="A954" s="27">
        <v>4971751406587</v>
      </c>
      <c r="B954" s="28" t="s">
        <v>628</v>
      </c>
      <c r="C954" s="55" t="s">
        <v>632</v>
      </c>
      <c r="D954" s="29" t="s">
        <v>252</v>
      </c>
      <c r="E954" s="30" t="s">
        <v>620</v>
      </c>
      <c r="F954" s="31">
        <v>4300</v>
      </c>
      <c r="G954" s="255">
        <v>62</v>
      </c>
      <c r="H954" s="211"/>
    </row>
    <row r="955" spans="1:8">
      <c r="A955" s="32">
        <v>4971751405863</v>
      </c>
      <c r="B955" s="33" t="s">
        <v>628</v>
      </c>
      <c r="C955" s="82" t="s">
        <v>632</v>
      </c>
      <c r="D955" s="34" t="s">
        <v>28</v>
      </c>
      <c r="E955" s="35" t="s">
        <v>620</v>
      </c>
      <c r="F955" s="36">
        <v>4300</v>
      </c>
      <c r="G955" s="256"/>
      <c r="H955" s="211"/>
    </row>
    <row r="956" spans="1:8">
      <c r="A956" s="32">
        <v>4971751405870</v>
      </c>
      <c r="B956" s="33" t="s">
        <v>628</v>
      </c>
      <c r="C956" s="82" t="s">
        <v>632</v>
      </c>
      <c r="D956" s="34" t="s">
        <v>35</v>
      </c>
      <c r="E956" s="35" t="s">
        <v>620</v>
      </c>
      <c r="F956" s="36">
        <v>4300</v>
      </c>
      <c r="G956" s="256"/>
      <c r="H956" s="211"/>
    </row>
    <row r="957" spans="1:8" ht="19.5" thickBot="1">
      <c r="A957" s="48">
        <v>4971751416647</v>
      </c>
      <c r="B957" s="49" t="s">
        <v>628</v>
      </c>
      <c r="C957" s="131" t="s">
        <v>632</v>
      </c>
      <c r="D957" s="50" t="s">
        <v>241</v>
      </c>
      <c r="E957" s="40" t="s">
        <v>620</v>
      </c>
      <c r="F957" s="53">
        <v>6000</v>
      </c>
      <c r="G957" s="256"/>
      <c r="H957" s="211"/>
    </row>
    <row r="958" spans="1:8">
      <c r="A958" s="27">
        <v>4971751411505</v>
      </c>
      <c r="B958" s="28" t="s">
        <v>630</v>
      </c>
      <c r="C958" s="55" t="s">
        <v>633</v>
      </c>
      <c r="D958" s="29" t="s">
        <v>252</v>
      </c>
      <c r="E958" s="30" t="s">
        <v>623</v>
      </c>
      <c r="F958" s="31">
        <v>4300</v>
      </c>
      <c r="G958" s="256"/>
      <c r="H958" s="211"/>
    </row>
    <row r="959" spans="1:8">
      <c r="A959" s="32">
        <v>4971751410546</v>
      </c>
      <c r="B959" s="33" t="s">
        <v>630</v>
      </c>
      <c r="C959" s="82" t="s">
        <v>633</v>
      </c>
      <c r="D959" s="34" t="s">
        <v>28</v>
      </c>
      <c r="E959" s="35" t="s">
        <v>623</v>
      </c>
      <c r="F959" s="36">
        <v>4300</v>
      </c>
      <c r="G959" s="256"/>
      <c r="H959" s="211"/>
    </row>
    <row r="960" spans="1:8">
      <c r="A960" s="32">
        <v>4971751410553</v>
      </c>
      <c r="B960" s="33" t="s">
        <v>630</v>
      </c>
      <c r="C960" s="82" t="s">
        <v>633</v>
      </c>
      <c r="D960" s="34" t="s">
        <v>35</v>
      </c>
      <c r="E960" s="35" t="s">
        <v>623</v>
      </c>
      <c r="F960" s="36">
        <v>4300</v>
      </c>
      <c r="G960" s="256"/>
      <c r="H960" s="211"/>
    </row>
    <row r="961" spans="1:8" ht="19.5" thickBot="1">
      <c r="A961" s="37">
        <v>4971751416654</v>
      </c>
      <c r="B961" s="38" t="s">
        <v>630</v>
      </c>
      <c r="C961" s="83" t="s">
        <v>633</v>
      </c>
      <c r="D961" s="39" t="s">
        <v>241</v>
      </c>
      <c r="E961" s="40" t="s">
        <v>623</v>
      </c>
      <c r="F961" s="53">
        <v>6000</v>
      </c>
      <c r="G961" s="256"/>
      <c r="H961" s="211"/>
    </row>
    <row r="962" spans="1:8">
      <c r="A962" s="27">
        <v>4971751405900</v>
      </c>
      <c r="B962" s="28" t="s">
        <v>634</v>
      </c>
      <c r="C962" s="55" t="s">
        <v>635</v>
      </c>
      <c r="D962" s="29" t="s">
        <v>28</v>
      </c>
      <c r="E962" s="30" t="s">
        <v>620</v>
      </c>
      <c r="F962" s="31">
        <v>4300</v>
      </c>
      <c r="G962" s="256"/>
      <c r="H962" s="211"/>
    </row>
    <row r="963" spans="1:8" ht="19.5" thickBot="1">
      <c r="A963" s="37">
        <v>4971751405917</v>
      </c>
      <c r="B963" s="38" t="s">
        <v>634</v>
      </c>
      <c r="C963" s="83" t="s">
        <v>635</v>
      </c>
      <c r="D963" s="39" t="s">
        <v>35</v>
      </c>
      <c r="E963" s="40" t="s">
        <v>620</v>
      </c>
      <c r="F963" s="41">
        <v>4300</v>
      </c>
      <c r="G963" s="256"/>
      <c r="H963" s="211"/>
    </row>
    <row r="964" spans="1:8">
      <c r="A964" s="27">
        <v>4971751415978</v>
      </c>
      <c r="B964" s="28" t="s">
        <v>636</v>
      </c>
      <c r="C964" s="55" t="s">
        <v>637</v>
      </c>
      <c r="D964" s="29" t="s">
        <v>252</v>
      </c>
      <c r="E964" s="30" t="s">
        <v>623</v>
      </c>
      <c r="F964" s="31">
        <v>4300</v>
      </c>
      <c r="G964" s="256"/>
      <c r="H964" s="211"/>
    </row>
    <row r="965" spans="1:8">
      <c r="A965" s="32">
        <v>4971751410584</v>
      </c>
      <c r="B965" s="33" t="s">
        <v>636</v>
      </c>
      <c r="C965" s="82" t="s">
        <v>637</v>
      </c>
      <c r="D965" s="34" t="s">
        <v>28</v>
      </c>
      <c r="E965" s="35" t="s">
        <v>623</v>
      </c>
      <c r="F965" s="36">
        <v>4300</v>
      </c>
      <c r="G965" s="256"/>
      <c r="H965" s="211"/>
    </row>
    <row r="966" spans="1:8" ht="19.5" thickBot="1">
      <c r="A966" s="37">
        <v>4971751410591</v>
      </c>
      <c r="B966" s="38" t="s">
        <v>636</v>
      </c>
      <c r="C966" s="83" t="s">
        <v>637</v>
      </c>
      <c r="D966" s="39" t="s">
        <v>35</v>
      </c>
      <c r="E966" s="40" t="s">
        <v>623</v>
      </c>
      <c r="F966" s="41">
        <v>4300</v>
      </c>
      <c r="G966" s="256"/>
      <c r="H966" s="211"/>
    </row>
    <row r="967" spans="1:8" ht="19.5" thickBot="1">
      <c r="A967" s="42">
        <v>4971751405887</v>
      </c>
      <c r="B967" s="43" t="s">
        <v>638</v>
      </c>
      <c r="C967" s="45" t="s">
        <v>639</v>
      </c>
      <c r="D967" s="44" t="s">
        <v>22</v>
      </c>
      <c r="E967" s="46" t="s">
        <v>620</v>
      </c>
      <c r="F967" s="47">
        <v>6500</v>
      </c>
      <c r="G967" s="256"/>
      <c r="H967" s="211"/>
    </row>
    <row r="968" spans="1:8" ht="19.5" thickBot="1">
      <c r="A968" s="42">
        <v>4971751410560</v>
      </c>
      <c r="B968" s="43" t="s">
        <v>640</v>
      </c>
      <c r="C968" s="45" t="s">
        <v>641</v>
      </c>
      <c r="D968" s="44" t="s">
        <v>22</v>
      </c>
      <c r="E968" s="46" t="s">
        <v>623</v>
      </c>
      <c r="F968" s="47">
        <v>6500</v>
      </c>
      <c r="G968" s="256"/>
      <c r="H968" s="211"/>
    </row>
    <row r="969" spans="1:8" ht="19.5" thickBot="1">
      <c r="A969" s="42">
        <v>4971751405894</v>
      </c>
      <c r="B969" s="43" t="s">
        <v>642</v>
      </c>
      <c r="C969" s="45" t="s">
        <v>643</v>
      </c>
      <c r="D969" s="44" t="s">
        <v>22</v>
      </c>
      <c r="E969" s="46" t="s">
        <v>620</v>
      </c>
      <c r="F969" s="47">
        <v>7500</v>
      </c>
      <c r="G969" s="256"/>
      <c r="H969" s="211"/>
    </row>
    <row r="970" spans="1:8" ht="19.5" thickBot="1">
      <c r="A970" s="42">
        <v>4971751410577</v>
      </c>
      <c r="B970" s="43" t="s">
        <v>644</v>
      </c>
      <c r="C970" s="45" t="s">
        <v>645</v>
      </c>
      <c r="D970" s="44" t="s">
        <v>22</v>
      </c>
      <c r="E970" s="46" t="s">
        <v>623</v>
      </c>
      <c r="F970" s="47">
        <v>7500</v>
      </c>
      <c r="G970" s="256"/>
      <c r="H970" s="211"/>
    </row>
    <row r="971" spans="1:8">
      <c r="A971" s="27">
        <v>4971751405924</v>
      </c>
      <c r="B971" s="28" t="s">
        <v>646</v>
      </c>
      <c r="C971" s="55" t="s">
        <v>647</v>
      </c>
      <c r="D971" s="29" t="s">
        <v>28</v>
      </c>
      <c r="E971" s="30" t="s">
        <v>620</v>
      </c>
      <c r="F971" s="31">
        <v>6500</v>
      </c>
      <c r="G971" s="256"/>
      <c r="H971" s="211"/>
    </row>
    <row r="972" spans="1:8" ht="19.5" thickBot="1">
      <c r="A972" s="37">
        <v>4971751405931</v>
      </c>
      <c r="B972" s="38" t="s">
        <v>646</v>
      </c>
      <c r="C972" s="83" t="s">
        <v>647</v>
      </c>
      <c r="D972" s="39" t="s">
        <v>35</v>
      </c>
      <c r="E972" s="40" t="s">
        <v>620</v>
      </c>
      <c r="F972" s="41">
        <v>6500</v>
      </c>
      <c r="G972" s="256"/>
      <c r="H972" s="211"/>
    </row>
    <row r="973" spans="1:8">
      <c r="A973" s="27">
        <v>4971751410607</v>
      </c>
      <c r="B973" s="28" t="s">
        <v>648</v>
      </c>
      <c r="C973" s="55" t="s">
        <v>649</v>
      </c>
      <c r="D973" s="29" t="s">
        <v>28</v>
      </c>
      <c r="E973" s="30" t="s">
        <v>623</v>
      </c>
      <c r="F973" s="31">
        <v>6500</v>
      </c>
      <c r="G973" s="256"/>
      <c r="H973" s="211"/>
    </row>
    <row r="974" spans="1:8" ht="19.5" thickBot="1">
      <c r="A974" s="37">
        <v>4971751410614</v>
      </c>
      <c r="B974" s="38" t="s">
        <v>648</v>
      </c>
      <c r="C974" s="83" t="s">
        <v>649</v>
      </c>
      <c r="D974" s="39" t="s">
        <v>35</v>
      </c>
      <c r="E974" s="40" t="s">
        <v>623</v>
      </c>
      <c r="F974" s="41">
        <v>6500</v>
      </c>
      <c r="G974" s="257"/>
      <c r="H974" s="211"/>
    </row>
    <row r="975" spans="1:8">
      <c r="A975" s="27">
        <v>4971751415985</v>
      </c>
      <c r="B975" s="28" t="s">
        <v>650</v>
      </c>
      <c r="C975" s="55" t="s">
        <v>651</v>
      </c>
      <c r="D975" s="29" t="s">
        <v>28</v>
      </c>
      <c r="E975" s="67" t="s">
        <v>246</v>
      </c>
      <c r="F975" s="31">
        <v>4300</v>
      </c>
      <c r="G975" s="255">
        <v>63</v>
      </c>
      <c r="H975" s="211"/>
    </row>
    <row r="976" spans="1:8">
      <c r="A976" s="32">
        <v>4971751416005</v>
      </c>
      <c r="B976" s="33" t="s">
        <v>652</v>
      </c>
      <c r="C976" s="82" t="s">
        <v>651</v>
      </c>
      <c r="D976" s="34" t="s">
        <v>35</v>
      </c>
      <c r="E976" s="69" t="s">
        <v>246</v>
      </c>
      <c r="F976" s="36">
        <v>4300</v>
      </c>
      <c r="G976" s="256"/>
      <c r="H976" s="211"/>
    </row>
    <row r="977" spans="1:8">
      <c r="A977" s="32">
        <v>4971751415992</v>
      </c>
      <c r="B977" s="33" t="s">
        <v>652</v>
      </c>
      <c r="C977" s="82" t="s">
        <v>651</v>
      </c>
      <c r="D977" s="78" t="s">
        <v>28</v>
      </c>
      <c r="E977" s="69" t="s">
        <v>79</v>
      </c>
      <c r="F977" s="36">
        <v>4300</v>
      </c>
      <c r="G977" s="256"/>
      <c r="H977" s="211"/>
    </row>
    <row r="978" spans="1:8" ht="19.5" thickBot="1">
      <c r="A978" s="37">
        <v>4971751416012</v>
      </c>
      <c r="B978" s="38" t="s">
        <v>652</v>
      </c>
      <c r="C978" s="83" t="s">
        <v>651</v>
      </c>
      <c r="D978" s="39" t="s">
        <v>35</v>
      </c>
      <c r="E978" s="106" t="s">
        <v>79</v>
      </c>
      <c r="F978" s="41">
        <v>4300</v>
      </c>
      <c r="G978" s="256"/>
      <c r="H978" s="211"/>
    </row>
    <row r="979" spans="1:8">
      <c r="A979" s="27">
        <v>4971751416029</v>
      </c>
      <c r="B979" s="28" t="s">
        <v>653</v>
      </c>
      <c r="C979" s="55" t="s">
        <v>654</v>
      </c>
      <c r="D979" s="29" t="s">
        <v>28</v>
      </c>
      <c r="E979" s="30" t="s">
        <v>18</v>
      </c>
      <c r="F979" s="31">
        <v>4300</v>
      </c>
      <c r="G979" s="256"/>
      <c r="H979" s="211"/>
    </row>
    <row r="980" spans="1:8">
      <c r="A980" s="32">
        <v>4971751416050</v>
      </c>
      <c r="B980" s="33" t="s">
        <v>655</v>
      </c>
      <c r="C980" s="82" t="s">
        <v>654</v>
      </c>
      <c r="D980" s="34" t="s">
        <v>35</v>
      </c>
      <c r="E980" s="69" t="s">
        <v>18</v>
      </c>
      <c r="F980" s="36">
        <v>4300</v>
      </c>
      <c r="G980" s="256"/>
      <c r="H980" s="211"/>
    </row>
    <row r="981" spans="1:8">
      <c r="A981" s="32">
        <v>4971751416036</v>
      </c>
      <c r="B981" s="33" t="s">
        <v>655</v>
      </c>
      <c r="C981" s="82" t="s">
        <v>654</v>
      </c>
      <c r="D981" s="34" t="s">
        <v>28</v>
      </c>
      <c r="E981" s="35" t="s">
        <v>146</v>
      </c>
      <c r="F981" s="36">
        <v>4300</v>
      </c>
      <c r="G981" s="256"/>
      <c r="H981" s="211"/>
    </row>
    <row r="982" spans="1:8">
      <c r="A982" s="32">
        <v>4971751416067</v>
      </c>
      <c r="B982" s="33" t="s">
        <v>655</v>
      </c>
      <c r="C982" s="82" t="s">
        <v>654</v>
      </c>
      <c r="D982" s="34" t="s">
        <v>35</v>
      </c>
      <c r="E982" s="69" t="s">
        <v>146</v>
      </c>
      <c r="F982" s="36">
        <v>4300</v>
      </c>
      <c r="G982" s="256"/>
      <c r="H982" s="211"/>
    </row>
    <row r="983" spans="1:8">
      <c r="A983" s="32">
        <v>4971751416043</v>
      </c>
      <c r="B983" s="33" t="s">
        <v>655</v>
      </c>
      <c r="C983" s="82" t="s">
        <v>654</v>
      </c>
      <c r="D983" s="34" t="s">
        <v>28</v>
      </c>
      <c r="E983" s="35" t="s">
        <v>14</v>
      </c>
      <c r="F983" s="36">
        <v>4300</v>
      </c>
      <c r="G983" s="256"/>
      <c r="H983" s="211"/>
    </row>
    <row r="984" spans="1:8" ht="19.5" thickBot="1">
      <c r="A984" s="37">
        <v>4971751416074</v>
      </c>
      <c r="B984" s="38" t="s">
        <v>655</v>
      </c>
      <c r="C984" s="83" t="s">
        <v>654</v>
      </c>
      <c r="D984" s="39" t="s">
        <v>35</v>
      </c>
      <c r="E984" s="106" t="s">
        <v>14</v>
      </c>
      <c r="F984" s="41">
        <v>4300</v>
      </c>
      <c r="G984" s="256"/>
      <c r="H984" s="211"/>
    </row>
    <row r="985" spans="1:8">
      <c r="A985" s="27">
        <v>4971751416081</v>
      </c>
      <c r="B985" s="28" t="s">
        <v>656</v>
      </c>
      <c r="C985" s="55" t="s">
        <v>657</v>
      </c>
      <c r="D985" s="29" t="s">
        <v>28</v>
      </c>
      <c r="E985" s="67" t="s">
        <v>246</v>
      </c>
      <c r="F985" s="31">
        <v>4300</v>
      </c>
      <c r="G985" s="256"/>
      <c r="H985" s="211"/>
    </row>
    <row r="986" spans="1:8">
      <c r="A986" s="32">
        <v>4971751416104</v>
      </c>
      <c r="B986" s="33" t="s">
        <v>658</v>
      </c>
      <c r="C986" s="82" t="s">
        <v>657</v>
      </c>
      <c r="D986" s="34" t="s">
        <v>35</v>
      </c>
      <c r="E986" s="69" t="s">
        <v>246</v>
      </c>
      <c r="F986" s="36">
        <v>4300</v>
      </c>
      <c r="G986" s="256"/>
      <c r="H986" s="211"/>
    </row>
    <row r="987" spans="1:8">
      <c r="A987" s="32">
        <v>4971751416098</v>
      </c>
      <c r="B987" s="33" t="s">
        <v>658</v>
      </c>
      <c r="C987" s="82" t="s">
        <v>657</v>
      </c>
      <c r="D987" s="78" t="s">
        <v>28</v>
      </c>
      <c r="E987" s="69" t="s">
        <v>79</v>
      </c>
      <c r="F987" s="36">
        <v>4300</v>
      </c>
      <c r="G987" s="256"/>
      <c r="H987" s="211"/>
    </row>
    <row r="988" spans="1:8" ht="19.5" thickBot="1">
      <c r="A988" s="37">
        <v>4971751416111</v>
      </c>
      <c r="B988" s="38" t="s">
        <v>658</v>
      </c>
      <c r="C988" s="83" t="s">
        <v>657</v>
      </c>
      <c r="D988" s="39" t="s">
        <v>35</v>
      </c>
      <c r="E988" s="106" t="s">
        <v>79</v>
      </c>
      <c r="F988" s="41">
        <v>4300</v>
      </c>
      <c r="G988" s="256"/>
      <c r="H988" s="211"/>
    </row>
    <row r="989" spans="1:8">
      <c r="A989" s="27">
        <v>4971751416128</v>
      </c>
      <c r="B989" s="28" t="s">
        <v>659</v>
      </c>
      <c r="C989" s="55" t="s">
        <v>660</v>
      </c>
      <c r="D989" s="29" t="s">
        <v>28</v>
      </c>
      <c r="E989" s="30" t="s">
        <v>18</v>
      </c>
      <c r="F989" s="31">
        <v>4300</v>
      </c>
      <c r="G989" s="256"/>
      <c r="H989" s="211"/>
    </row>
    <row r="990" spans="1:8">
      <c r="A990" s="32">
        <v>4971751416159</v>
      </c>
      <c r="B990" s="33" t="s">
        <v>661</v>
      </c>
      <c r="C990" s="82" t="s">
        <v>660</v>
      </c>
      <c r="D990" s="34" t="s">
        <v>35</v>
      </c>
      <c r="E990" s="69" t="s">
        <v>18</v>
      </c>
      <c r="F990" s="36">
        <v>4300</v>
      </c>
      <c r="G990" s="256"/>
      <c r="H990" s="211"/>
    </row>
    <row r="991" spans="1:8">
      <c r="A991" s="32">
        <v>4971751416135</v>
      </c>
      <c r="B991" s="33" t="s">
        <v>661</v>
      </c>
      <c r="C991" s="82" t="s">
        <v>660</v>
      </c>
      <c r="D991" s="34" t="s">
        <v>28</v>
      </c>
      <c r="E991" s="35" t="s">
        <v>146</v>
      </c>
      <c r="F991" s="36">
        <v>4300</v>
      </c>
      <c r="G991" s="256"/>
      <c r="H991" s="211"/>
    </row>
    <row r="992" spans="1:8">
      <c r="A992" s="32">
        <v>4971751416166</v>
      </c>
      <c r="B992" s="33" t="s">
        <v>661</v>
      </c>
      <c r="C992" s="82" t="s">
        <v>660</v>
      </c>
      <c r="D992" s="34" t="s">
        <v>35</v>
      </c>
      <c r="E992" s="69" t="s">
        <v>146</v>
      </c>
      <c r="F992" s="36">
        <v>4300</v>
      </c>
      <c r="G992" s="256"/>
      <c r="H992" s="211"/>
    </row>
    <row r="993" spans="1:8">
      <c r="A993" s="32">
        <v>4971751416142</v>
      </c>
      <c r="B993" s="33" t="s">
        <v>661</v>
      </c>
      <c r="C993" s="82" t="s">
        <v>660</v>
      </c>
      <c r="D993" s="34" t="s">
        <v>28</v>
      </c>
      <c r="E993" s="35" t="s">
        <v>14</v>
      </c>
      <c r="F993" s="36">
        <v>4300</v>
      </c>
      <c r="G993" s="256"/>
      <c r="H993" s="211"/>
    </row>
    <row r="994" spans="1:8" ht="19.5" thickBot="1">
      <c r="A994" s="37">
        <v>4971751416173</v>
      </c>
      <c r="B994" s="38" t="s">
        <v>661</v>
      </c>
      <c r="C994" s="83" t="s">
        <v>660</v>
      </c>
      <c r="D994" s="39" t="s">
        <v>35</v>
      </c>
      <c r="E994" s="106" t="s">
        <v>14</v>
      </c>
      <c r="F994" s="41">
        <v>4300</v>
      </c>
      <c r="G994" s="256"/>
      <c r="H994" s="211"/>
    </row>
    <row r="995" spans="1:8">
      <c r="A995" s="27">
        <v>4971751406921</v>
      </c>
      <c r="B995" s="28" t="s">
        <v>662</v>
      </c>
      <c r="C995" s="55" t="s">
        <v>663</v>
      </c>
      <c r="D995" s="29" t="s">
        <v>28</v>
      </c>
      <c r="E995" s="67" t="s">
        <v>246</v>
      </c>
      <c r="F995" s="31">
        <v>3800</v>
      </c>
      <c r="G995" s="256"/>
      <c r="H995" s="211"/>
    </row>
    <row r="996" spans="1:8">
      <c r="A996" s="32">
        <v>4971751406952</v>
      </c>
      <c r="B996" s="33" t="s">
        <v>662</v>
      </c>
      <c r="C996" s="82" t="s">
        <v>663</v>
      </c>
      <c r="D996" s="34" t="s">
        <v>35</v>
      </c>
      <c r="E996" s="69" t="s">
        <v>246</v>
      </c>
      <c r="F996" s="36">
        <v>3800</v>
      </c>
      <c r="G996" s="256"/>
      <c r="H996" s="211"/>
    </row>
    <row r="997" spans="1:8">
      <c r="A997" s="32">
        <v>4971751406938</v>
      </c>
      <c r="B997" s="33" t="s">
        <v>662</v>
      </c>
      <c r="C997" s="82" t="s">
        <v>663</v>
      </c>
      <c r="D997" s="78" t="s">
        <v>28</v>
      </c>
      <c r="E997" s="69" t="s">
        <v>79</v>
      </c>
      <c r="F997" s="36">
        <v>3800</v>
      </c>
      <c r="G997" s="256"/>
      <c r="H997" s="211"/>
    </row>
    <row r="998" spans="1:8" ht="19.5" thickBot="1">
      <c r="A998" s="37">
        <v>4971751406969</v>
      </c>
      <c r="B998" s="38" t="s">
        <v>662</v>
      </c>
      <c r="C998" s="83" t="s">
        <v>663</v>
      </c>
      <c r="D998" s="39" t="s">
        <v>35</v>
      </c>
      <c r="E998" s="106" t="s">
        <v>79</v>
      </c>
      <c r="F998" s="41">
        <v>3800</v>
      </c>
      <c r="G998" s="256"/>
      <c r="H998" s="211"/>
    </row>
    <row r="999" spans="1:8">
      <c r="A999" s="27">
        <v>4971751411444</v>
      </c>
      <c r="B999" s="28" t="s">
        <v>664</v>
      </c>
      <c r="C999" s="55" t="s">
        <v>665</v>
      </c>
      <c r="D999" s="29" t="s">
        <v>28</v>
      </c>
      <c r="E999" s="30" t="s">
        <v>18</v>
      </c>
      <c r="F999" s="31">
        <v>3800</v>
      </c>
      <c r="G999" s="256"/>
      <c r="H999" s="211"/>
    </row>
    <row r="1000" spans="1:8">
      <c r="A1000" s="32">
        <v>4971751411475</v>
      </c>
      <c r="B1000" s="33" t="s">
        <v>664</v>
      </c>
      <c r="C1000" s="82" t="s">
        <v>665</v>
      </c>
      <c r="D1000" s="34" t="s">
        <v>35</v>
      </c>
      <c r="E1000" s="69" t="s">
        <v>18</v>
      </c>
      <c r="F1000" s="36">
        <v>3800</v>
      </c>
      <c r="G1000" s="256"/>
      <c r="H1000" s="211"/>
    </row>
    <row r="1001" spans="1:8">
      <c r="A1001" s="32">
        <v>4971751411451</v>
      </c>
      <c r="B1001" s="33" t="s">
        <v>664</v>
      </c>
      <c r="C1001" s="82" t="s">
        <v>665</v>
      </c>
      <c r="D1001" s="34" t="s">
        <v>28</v>
      </c>
      <c r="E1001" s="35" t="s">
        <v>146</v>
      </c>
      <c r="F1001" s="36">
        <v>3800</v>
      </c>
      <c r="G1001" s="256"/>
      <c r="H1001" s="211"/>
    </row>
    <row r="1002" spans="1:8">
      <c r="A1002" s="32">
        <v>4971751411482</v>
      </c>
      <c r="B1002" s="33" t="s">
        <v>666</v>
      </c>
      <c r="C1002" s="82" t="s">
        <v>665</v>
      </c>
      <c r="D1002" s="34" t="s">
        <v>35</v>
      </c>
      <c r="E1002" s="69" t="s">
        <v>146</v>
      </c>
      <c r="F1002" s="36">
        <v>3800</v>
      </c>
      <c r="G1002" s="256"/>
      <c r="H1002" s="211"/>
    </row>
    <row r="1003" spans="1:8">
      <c r="A1003" s="32">
        <v>4971751411468</v>
      </c>
      <c r="B1003" s="33" t="s">
        <v>666</v>
      </c>
      <c r="C1003" s="82" t="s">
        <v>665</v>
      </c>
      <c r="D1003" s="34" t="s">
        <v>28</v>
      </c>
      <c r="E1003" s="35" t="s">
        <v>14</v>
      </c>
      <c r="F1003" s="36">
        <v>3800</v>
      </c>
      <c r="G1003" s="256"/>
      <c r="H1003" s="211"/>
    </row>
    <row r="1004" spans="1:8" ht="19.5" thickBot="1">
      <c r="A1004" s="37">
        <v>4971751411499</v>
      </c>
      <c r="B1004" s="38" t="s">
        <v>664</v>
      </c>
      <c r="C1004" s="83" t="s">
        <v>665</v>
      </c>
      <c r="D1004" s="39" t="s">
        <v>35</v>
      </c>
      <c r="E1004" s="106" t="s">
        <v>14</v>
      </c>
      <c r="F1004" s="41">
        <v>3800</v>
      </c>
      <c r="G1004" s="256"/>
      <c r="H1004" s="211"/>
    </row>
    <row r="1005" spans="1:8">
      <c r="A1005" s="27">
        <v>4971751406747</v>
      </c>
      <c r="B1005" s="28" t="s">
        <v>667</v>
      </c>
      <c r="C1005" s="55" t="s">
        <v>668</v>
      </c>
      <c r="D1005" s="29" t="s">
        <v>28</v>
      </c>
      <c r="E1005" s="67" t="s">
        <v>246</v>
      </c>
      <c r="F1005" s="31">
        <v>6000</v>
      </c>
      <c r="G1005" s="256"/>
      <c r="H1005" s="211"/>
    </row>
    <row r="1006" spans="1:8">
      <c r="A1006" s="32">
        <v>4971751406778</v>
      </c>
      <c r="B1006" s="33" t="s">
        <v>667</v>
      </c>
      <c r="C1006" s="82" t="s">
        <v>668</v>
      </c>
      <c r="D1006" s="34" t="s">
        <v>35</v>
      </c>
      <c r="E1006" s="69" t="s">
        <v>246</v>
      </c>
      <c r="F1006" s="36">
        <v>6000</v>
      </c>
      <c r="G1006" s="256"/>
      <c r="H1006" s="211"/>
    </row>
    <row r="1007" spans="1:8">
      <c r="A1007" s="32">
        <v>4971751406754</v>
      </c>
      <c r="B1007" s="33" t="s">
        <v>667</v>
      </c>
      <c r="C1007" s="82" t="s">
        <v>668</v>
      </c>
      <c r="D1007" s="78" t="s">
        <v>28</v>
      </c>
      <c r="E1007" s="69" t="s">
        <v>79</v>
      </c>
      <c r="F1007" s="36">
        <v>6000</v>
      </c>
      <c r="G1007" s="256"/>
      <c r="H1007" s="211"/>
    </row>
    <row r="1008" spans="1:8" ht="19.5" thickBot="1">
      <c r="A1008" s="37">
        <v>4971751406785</v>
      </c>
      <c r="B1008" s="38" t="s">
        <v>667</v>
      </c>
      <c r="C1008" s="83" t="s">
        <v>668</v>
      </c>
      <c r="D1008" s="39" t="s">
        <v>35</v>
      </c>
      <c r="E1008" s="106" t="s">
        <v>79</v>
      </c>
      <c r="F1008" s="41">
        <v>6000</v>
      </c>
      <c r="G1008" s="256"/>
      <c r="H1008" s="211"/>
    </row>
    <row r="1009" spans="1:8">
      <c r="A1009" s="27">
        <v>4971751411703</v>
      </c>
      <c r="B1009" s="28" t="s">
        <v>669</v>
      </c>
      <c r="C1009" s="55" t="s">
        <v>670</v>
      </c>
      <c r="D1009" s="29" t="s">
        <v>28</v>
      </c>
      <c r="E1009" s="30" t="s">
        <v>18</v>
      </c>
      <c r="F1009" s="31">
        <v>6000</v>
      </c>
      <c r="G1009" s="256"/>
      <c r="H1009" s="211"/>
    </row>
    <row r="1010" spans="1:8">
      <c r="A1010" s="32">
        <v>4971751411734</v>
      </c>
      <c r="B1010" s="33" t="s">
        <v>669</v>
      </c>
      <c r="C1010" s="82" t="s">
        <v>670</v>
      </c>
      <c r="D1010" s="34" t="s">
        <v>35</v>
      </c>
      <c r="E1010" s="69" t="s">
        <v>18</v>
      </c>
      <c r="F1010" s="36">
        <v>6000</v>
      </c>
      <c r="G1010" s="256"/>
      <c r="H1010" s="211"/>
    </row>
    <row r="1011" spans="1:8">
      <c r="A1011" s="32">
        <v>4971751411710</v>
      </c>
      <c r="B1011" s="33" t="s">
        <v>669</v>
      </c>
      <c r="C1011" s="82" t="s">
        <v>670</v>
      </c>
      <c r="D1011" s="34" t="s">
        <v>28</v>
      </c>
      <c r="E1011" s="35" t="s">
        <v>146</v>
      </c>
      <c r="F1011" s="36">
        <v>6000</v>
      </c>
      <c r="G1011" s="256"/>
      <c r="H1011" s="211"/>
    </row>
    <row r="1012" spans="1:8">
      <c r="A1012" s="32">
        <v>4971751411741</v>
      </c>
      <c r="B1012" s="33" t="s">
        <v>671</v>
      </c>
      <c r="C1012" s="82" t="s">
        <v>670</v>
      </c>
      <c r="D1012" s="34" t="s">
        <v>35</v>
      </c>
      <c r="E1012" s="69" t="s">
        <v>146</v>
      </c>
      <c r="F1012" s="36">
        <v>6000</v>
      </c>
      <c r="G1012" s="256"/>
      <c r="H1012" s="211"/>
    </row>
    <row r="1013" spans="1:8">
      <c r="A1013" s="32">
        <v>4971751411697</v>
      </c>
      <c r="B1013" s="33" t="s">
        <v>671</v>
      </c>
      <c r="C1013" s="82" t="s">
        <v>670</v>
      </c>
      <c r="D1013" s="34" t="s">
        <v>28</v>
      </c>
      <c r="E1013" s="35" t="s">
        <v>14</v>
      </c>
      <c r="F1013" s="36">
        <v>6000</v>
      </c>
      <c r="G1013" s="256"/>
      <c r="H1013" s="211"/>
    </row>
    <row r="1014" spans="1:8" ht="19.5" thickBot="1">
      <c r="A1014" s="37">
        <v>4971751411727</v>
      </c>
      <c r="B1014" s="38" t="s">
        <v>669</v>
      </c>
      <c r="C1014" s="83" t="s">
        <v>670</v>
      </c>
      <c r="D1014" s="39" t="s">
        <v>35</v>
      </c>
      <c r="E1014" s="106" t="s">
        <v>14</v>
      </c>
      <c r="F1014" s="41">
        <v>6000</v>
      </c>
      <c r="G1014" s="257"/>
      <c r="H1014" s="211"/>
    </row>
    <row r="1015" spans="1:8">
      <c r="A1015" s="27">
        <v>4971751406365</v>
      </c>
      <c r="B1015" s="28" t="s">
        <v>672</v>
      </c>
      <c r="C1015" s="55" t="s">
        <v>673</v>
      </c>
      <c r="D1015" s="29" t="s">
        <v>28</v>
      </c>
      <c r="E1015" s="30" t="s">
        <v>674</v>
      </c>
      <c r="F1015" s="31">
        <v>5900</v>
      </c>
      <c r="G1015" s="255">
        <v>64</v>
      </c>
      <c r="H1015" s="211"/>
    </row>
    <row r="1016" spans="1:8">
      <c r="A1016" s="32">
        <v>4971751406396</v>
      </c>
      <c r="B1016" s="33" t="s">
        <v>672</v>
      </c>
      <c r="C1016" s="82" t="s">
        <v>673</v>
      </c>
      <c r="D1016" s="34" t="s">
        <v>35</v>
      </c>
      <c r="E1016" s="35" t="s">
        <v>674</v>
      </c>
      <c r="F1016" s="36">
        <v>5900</v>
      </c>
      <c r="G1016" s="256"/>
      <c r="H1016" s="211"/>
    </row>
    <row r="1017" spans="1:8">
      <c r="A1017" s="32">
        <v>4971751406389</v>
      </c>
      <c r="B1017" s="33" t="s">
        <v>672</v>
      </c>
      <c r="C1017" s="82" t="s">
        <v>673</v>
      </c>
      <c r="D1017" s="78" t="s">
        <v>28</v>
      </c>
      <c r="E1017" s="35" t="s">
        <v>675</v>
      </c>
      <c r="F1017" s="36">
        <v>5900</v>
      </c>
      <c r="G1017" s="256"/>
      <c r="H1017" s="211"/>
    </row>
    <row r="1018" spans="1:8" ht="19.5" thickBot="1">
      <c r="A1018" s="37">
        <v>4971751406419</v>
      </c>
      <c r="B1018" s="38" t="s">
        <v>672</v>
      </c>
      <c r="C1018" s="83" t="s">
        <v>673</v>
      </c>
      <c r="D1018" s="39" t="s">
        <v>35</v>
      </c>
      <c r="E1018" s="40" t="s">
        <v>675</v>
      </c>
      <c r="F1018" s="41">
        <v>5900</v>
      </c>
      <c r="G1018" s="256"/>
      <c r="H1018" s="211"/>
    </row>
    <row r="1019" spans="1:8">
      <c r="A1019" s="27">
        <v>4971751411307</v>
      </c>
      <c r="B1019" s="28" t="s">
        <v>676</v>
      </c>
      <c r="C1019" s="55" t="s">
        <v>677</v>
      </c>
      <c r="D1019" s="29" t="s">
        <v>28</v>
      </c>
      <c r="E1019" s="30" t="s">
        <v>678</v>
      </c>
      <c r="F1019" s="31">
        <v>5900</v>
      </c>
      <c r="G1019" s="256"/>
      <c r="H1019" s="211"/>
    </row>
    <row r="1020" spans="1:8">
      <c r="A1020" s="32">
        <v>4971751411338</v>
      </c>
      <c r="B1020" s="33" t="s">
        <v>676</v>
      </c>
      <c r="C1020" s="82" t="s">
        <v>677</v>
      </c>
      <c r="D1020" s="34" t="s">
        <v>35</v>
      </c>
      <c r="E1020" s="35" t="s">
        <v>678</v>
      </c>
      <c r="F1020" s="36">
        <v>5900</v>
      </c>
      <c r="G1020" s="256"/>
      <c r="H1020" s="211"/>
    </row>
    <row r="1021" spans="1:8">
      <c r="A1021" s="32">
        <v>4971751411314</v>
      </c>
      <c r="B1021" s="33" t="s">
        <v>676</v>
      </c>
      <c r="C1021" s="82" t="s">
        <v>677</v>
      </c>
      <c r="D1021" s="34" t="s">
        <v>28</v>
      </c>
      <c r="E1021" s="35" t="s">
        <v>679</v>
      </c>
      <c r="F1021" s="36">
        <v>5900</v>
      </c>
      <c r="G1021" s="256"/>
      <c r="H1021" s="211"/>
    </row>
    <row r="1022" spans="1:8" ht="19.5" thickBot="1">
      <c r="A1022" s="32">
        <v>4971751411345</v>
      </c>
      <c r="B1022" s="33" t="s">
        <v>680</v>
      </c>
      <c r="C1022" s="82" t="s">
        <v>677</v>
      </c>
      <c r="D1022" s="34" t="s">
        <v>35</v>
      </c>
      <c r="E1022" s="35" t="s">
        <v>679</v>
      </c>
      <c r="F1022" s="36">
        <v>5900</v>
      </c>
      <c r="G1022" s="256"/>
      <c r="H1022" s="211"/>
    </row>
    <row r="1023" spans="1:8">
      <c r="A1023" s="27">
        <v>4971751406686</v>
      </c>
      <c r="B1023" s="28" t="s">
        <v>681</v>
      </c>
      <c r="C1023" s="55" t="s">
        <v>682</v>
      </c>
      <c r="D1023" s="29" t="s">
        <v>28</v>
      </c>
      <c r="E1023" s="30" t="s">
        <v>674</v>
      </c>
      <c r="F1023" s="31">
        <v>5300</v>
      </c>
      <c r="G1023" s="256"/>
      <c r="H1023" s="211"/>
    </row>
    <row r="1024" spans="1:8">
      <c r="A1024" s="32">
        <v>4971751406716</v>
      </c>
      <c r="B1024" s="33" t="s">
        <v>681</v>
      </c>
      <c r="C1024" s="82" t="s">
        <v>682</v>
      </c>
      <c r="D1024" s="34" t="s">
        <v>35</v>
      </c>
      <c r="E1024" s="35" t="s">
        <v>674</v>
      </c>
      <c r="F1024" s="36">
        <v>5300</v>
      </c>
      <c r="G1024" s="256"/>
      <c r="H1024" s="211"/>
    </row>
    <row r="1025" spans="1:8">
      <c r="A1025" s="32">
        <v>4971751406693</v>
      </c>
      <c r="B1025" s="33" t="s">
        <v>681</v>
      </c>
      <c r="C1025" s="82" t="s">
        <v>682</v>
      </c>
      <c r="D1025" s="78" t="s">
        <v>28</v>
      </c>
      <c r="E1025" s="35" t="s">
        <v>675</v>
      </c>
      <c r="F1025" s="36">
        <v>5300</v>
      </c>
      <c r="G1025" s="256"/>
      <c r="H1025" s="211"/>
    </row>
    <row r="1026" spans="1:8" ht="19.5" thickBot="1">
      <c r="A1026" s="37">
        <v>4971751406723</v>
      </c>
      <c r="B1026" s="38" t="s">
        <v>681</v>
      </c>
      <c r="C1026" s="83" t="s">
        <v>682</v>
      </c>
      <c r="D1026" s="39" t="s">
        <v>35</v>
      </c>
      <c r="E1026" s="40" t="s">
        <v>675</v>
      </c>
      <c r="F1026" s="41">
        <v>5300</v>
      </c>
      <c r="G1026" s="256"/>
      <c r="H1026" s="211"/>
    </row>
    <row r="1027" spans="1:8">
      <c r="A1027" s="27">
        <v>4971751411635</v>
      </c>
      <c r="B1027" s="28" t="s">
        <v>683</v>
      </c>
      <c r="C1027" s="55" t="s">
        <v>684</v>
      </c>
      <c r="D1027" s="29" t="s">
        <v>28</v>
      </c>
      <c r="E1027" s="30" t="s">
        <v>678</v>
      </c>
      <c r="F1027" s="31">
        <v>5300</v>
      </c>
      <c r="G1027" s="256"/>
      <c r="H1027" s="211"/>
    </row>
    <row r="1028" spans="1:8">
      <c r="A1028" s="32">
        <v>4971751411666</v>
      </c>
      <c r="B1028" s="33" t="s">
        <v>683</v>
      </c>
      <c r="C1028" s="82" t="s">
        <v>684</v>
      </c>
      <c r="D1028" s="34" t="s">
        <v>35</v>
      </c>
      <c r="E1028" s="35" t="s">
        <v>678</v>
      </c>
      <c r="F1028" s="36">
        <v>5300</v>
      </c>
      <c r="G1028" s="256"/>
      <c r="H1028" s="211"/>
    </row>
    <row r="1029" spans="1:8">
      <c r="A1029" s="32">
        <v>4971751411642</v>
      </c>
      <c r="B1029" s="33" t="s">
        <v>683</v>
      </c>
      <c r="C1029" s="82" t="s">
        <v>684</v>
      </c>
      <c r="D1029" s="34" t="s">
        <v>28</v>
      </c>
      <c r="E1029" s="35" t="s">
        <v>679</v>
      </c>
      <c r="F1029" s="36">
        <v>5300</v>
      </c>
      <c r="G1029" s="256"/>
      <c r="H1029" s="211"/>
    </row>
    <row r="1030" spans="1:8" ht="19.5" thickBot="1">
      <c r="A1030" s="32">
        <v>4971751411673</v>
      </c>
      <c r="B1030" s="33" t="s">
        <v>685</v>
      </c>
      <c r="C1030" s="82" t="s">
        <v>684</v>
      </c>
      <c r="D1030" s="34" t="s">
        <v>35</v>
      </c>
      <c r="E1030" s="35" t="s">
        <v>679</v>
      </c>
      <c r="F1030" s="36">
        <v>5300</v>
      </c>
      <c r="G1030" s="256"/>
      <c r="H1030" s="211"/>
    </row>
    <row r="1031" spans="1:8">
      <c r="A1031" s="84">
        <v>4971751406655</v>
      </c>
      <c r="B1031" s="28" t="s">
        <v>686</v>
      </c>
      <c r="C1031" s="55" t="s">
        <v>687</v>
      </c>
      <c r="D1031" s="29" t="s">
        <v>22</v>
      </c>
      <c r="E1031" s="30" t="s">
        <v>674</v>
      </c>
      <c r="F1031" s="31">
        <v>6500</v>
      </c>
      <c r="G1031" s="256"/>
      <c r="H1031" s="211"/>
    </row>
    <row r="1032" spans="1:8" ht="19.5" thickBot="1">
      <c r="A1032" s="48">
        <v>4971751406662</v>
      </c>
      <c r="B1032" s="38" t="s">
        <v>686</v>
      </c>
      <c r="C1032" s="83" t="s">
        <v>687</v>
      </c>
      <c r="D1032" s="83" t="s">
        <v>22</v>
      </c>
      <c r="E1032" s="40" t="s">
        <v>675</v>
      </c>
      <c r="F1032" s="41">
        <v>6500</v>
      </c>
      <c r="G1032" s="256"/>
      <c r="H1032" s="211"/>
    </row>
    <row r="1033" spans="1:8">
      <c r="A1033" s="27">
        <v>4971751411604</v>
      </c>
      <c r="B1033" s="28" t="s">
        <v>688</v>
      </c>
      <c r="C1033" s="55" t="s">
        <v>689</v>
      </c>
      <c r="D1033" s="29" t="s">
        <v>22</v>
      </c>
      <c r="E1033" s="30" t="s">
        <v>678</v>
      </c>
      <c r="F1033" s="31">
        <v>6500</v>
      </c>
      <c r="G1033" s="256"/>
      <c r="H1033" s="211"/>
    </row>
    <row r="1034" spans="1:8" ht="19.5" thickBot="1">
      <c r="A1034" s="32">
        <v>4971751411611</v>
      </c>
      <c r="B1034" s="33" t="s">
        <v>688</v>
      </c>
      <c r="C1034" s="82" t="s">
        <v>689</v>
      </c>
      <c r="D1034" s="34" t="s">
        <v>22</v>
      </c>
      <c r="E1034" s="35" t="s">
        <v>690</v>
      </c>
      <c r="F1034" s="36">
        <v>6500</v>
      </c>
      <c r="G1034" s="256"/>
      <c r="H1034" s="211"/>
    </row>
    <row r="1035" spans="1:8">
      <c r="A1035" s="27">
        <v>4971751406594</v>
      </c>
      <c r="B1035" s="28" t="s">
        <v>691</v>
      </c>
      <c r="C1035" s="55" t="s">
        <v>692</v>
      </c>
      <c r="D1035" s="29" t="s">
        <v>28</v>
      </c>
      <c r="E1035" s="30" t="s">
        <v>674</v>
      </c>
      <c r="F1035" s="31">
        <v>6500</v>
      </c>
      <c r="G1035" s="256"/>
      <c r="H1035" s="211"/>
    </row>
    <row r="1036" spans="1:8">
      <c r="A1036" s="32">
        <v>4971751406624</v>
      </c>
      <c r="B1036" s="33" t="s">
        <v>691</v>
      </c>
      <c r="C1036" s="82" t="s">
        <v>692</v>
      </c>
      <c r="D1036" s="34" t="s">
        <v>35</v>
      </c>
      <c r="E1036" s="35" t="s">
        <v>674</v>
      </c>
      <c r="F1036" s="36">
        <v>6500</v>
      </c>
      <c r="G1036" s="256"/>
      <c r="H1036" s="211"/>
    </row>
    <row r="1037" spans="1:8">
      <c r="A1037" s="32">
        <v>4971751406600</v>
      </c>
      <c r="B1037" s="33" t="s">
        <v>691</v>
      </c>
      <c r="C1037" s="82" t="s">
        <v>692</v>
      </c>
      <c r="D1037" s="78" t="s">
        <v>28</v>
      </c>
      <c r="E1037" s="35" t="s">
        <v>675</v>
      </c>
      <c r="F1037" s="36">
        <v>6500</v>
      </c>
      <c r="G1037" s="256"/>
      <c r="H1037" s="211"/>
    </row>
    <row r="1038" spans="1:8" ht="19.5" thickBot="1">
      <c r="A1038" s="37">
        <v>4971751406631</v>
      </c>
      <c r="B1038" s="38" t="s">
        <v>691</v>
      </c>
      <c r="C1038" s="83" t="s">
        <v>692</v>
      </c>
      <c r="D1038" s="39" t="s">
        <v>35</v>
      </c>
      <c r="E1038" s="40" t="s">
        <v>675</v>
      </c>
      <c r="F1038" s="41">
        <v>6500</v>
      </c>
      <c r="G1038" s="256"/>
      <c r="H1038" s="211"/>
    </row>
    <row r="1039" spans="1:8">
      <c r="A1039" s="27">
        <v>4971751411543</v>
      </c>
      <c r="B1039" s="28" t="s">
        <v>693</v>
      </c>
      <c r="C1039" s="55" t="s">
        <v>694</v>
      </c>
      <c r="D1039" s="29" t="s">
        <v>28</v>
      </c>
      <c r="E1039" s="30" t="s">
        <v>678</v>
      </c>
      <c r="F1039" s="31">
        <v>6500</v>
      </c>
      <c r="G1039" s="256"/>
      <c r="H1039" s="211"/>
    </row>
    <row r="1040" spans="1:8">
      <c r="A1040" s="32">
        <v>4971751411574</v>
      </c>
      <c r="B1040" s="33" t="s">
        <v>693</v>
      </c>
      <c r="C1040" s="82" t="s">
        <v>694</v>
      </c>
      <c r="D1040" s="34" t="s">
        <v>35</v>
      </c>
      <c r="E1040" s="35" t="s">
        <v>678</v>
      </c>
      <c r="F1040" s="36">
        <v>6500</v>
      </c>
      <c r="G1040" s="256"/>
      <c r="H1040" s="211"/>
    </row>
    <row r="1041" spans="1:8">
      <c r="A1041" s="32">
        <v>4971751411550</v>
      </c>
      <c r="B1041" s="33" t="s">
        <v>693</v>
      </c>
      <c r="C1041" s="82" t="s">
        <v>694</v>
      </c>
      <c r="D1041" s="34" t="s">
        <v>28</v>
      </c>
      <c r="E1041" s="35" t="s">
        <v>679</v>
      </c>
      <c r="F1041" s="36">
        <v>6500</v>
      </c>
      <c r="G1041" s="256"/>
      <c r="H1041" s="211"/>
    </row>
    <row r="1042" spans="1:8" ht="19.5" thickBot="1">
      <c r="A1042" s="32">
        <v>4971751411581</v>
      </c>
      <c r="B1042" s="33" t="s">
        <v>695</v>
      </c>
      <c r="C1042" s="82" t="s">
        <v>694</v>
      </c>
      <c r="D1042" s="34" t="s">
        <v>35</v>
      </c>
      <c r="E1042" s="35" t="s">
        <v>679</v>
      </c>
      <c r="F1042" s="36">
        <v>6500</v>
      </c>
      <c r="G1042" s="256"/>
      <c r="H1042" s="211"/>
    </row>
    <row r="1043" spans="1:8">
      <c r="A1043" s="140">
        <v>4971751446446</v>
      </c>
      <c r="B1043" s="141" t="s">
        <v>696</v>
      </c>
      <c r="C1043" s="142" t="s">
        <v>697</v>
      </c>
      <c r="D1043" s="143" t="s">
        <v>698</v>
      </c>
      <c r="E1043" s="144" t="s">
        <v>699</v>
      </c>
      <c r="F1043" s="241">
        <v>2000</v>
      </c>
      <c r="G1043" s="255">
        <v>66</v>
      </c>
      <c r="H1043" s="213" t="s">
        <v>720</v>
      </c>
    </row>
    <row r="1044" spans="1:8">
      <c r="A1044" s="145">
        <v>4971751446453</v>
      </c>
      <c r="B1044" s="146" t="s">
        <v>696</v>
      </c>
      <c r="C1044" s="147" t="s">
        <v>697</v>
      </c>
      <c r="D1044" s="148" t="s">
        <v>698</v>
      </c>
      <c r="E1044" s="149" t="s">
        <v>700</v>
      </c>
      <c r="F1044" s="242">
        <v>2000</v>
      </c>
      <c r="G1044" s="256"/>
      <c r="H1044" s="213" t="s">
        <v>720</v>
      </c>
    </row>
    <row r="1045" spans="1:8">
      <c r="A1045" s="150">
        <v>4971751446460</v>
      </c>
      <c r="B1045" s="151" t="s">
        <v>696</v>
      </c>
      <c r="C1045" s="152" t="s">
        <v>697</v>
      </c>
      <c r="D1045" s="153" t="s">
        <v>698</v>
      </c>
      <c r="E1045" s="154" t="s">
        <v>701</v>
      </c>
      <c r="F1045" s="243">
        <v>2000</v>
      </c>
      <c r="G1045" s="256"/>
      <c r="H1045" s="213" t="s">
        <v>720</v>
      </c>
    </row>
    <row r="1046" spans="1:8" ht="19.5" thickBot="1">
      <c r="A1046" s="155">
        <v>4971751446477</v>
      </c>
      <c r="B1046" s="156" t="s">
        <v>696</v>
      </c>
      <c r="C1046" s="157" t="s">
        <v>697</v>
      </c>
      <c r="D1046" s="158" t="s">
        <v>698</v>
      </c>
      <c r="E1046" s="159" t="s">
        <v>702</v>
      </c>
      <c r="F1046" s="244">
        <v>2000</v>
      </c>
      <c r="G1046" s="257"/>
      <c r="H1046" s="213" t="s">
        <v>720</v>
      </c>
    </row>
    <row r="1047" spans="1:8">
      <c r="A1047" s="27">
        <v>4971751439486</v>
      </c>
      <c r="B1047" s="28" t="s">
        <v>703</v>
      </c>
      <c r="C1047" s="55" t="s">
        <v>704</v>
      </c>
      <c r="D1047" s="29" t="s">
        <v>28</v>
      </c>
      <c r="E1047" s="30" t="s">
        <v>79</v>
      </c>
      <c r="F1047" s="31">
        <v>2000</v>
      </c>
      <c r="G1047" s="255">
        <v>67</v>
      </c>
      <c r="H1047" s="26"/>
    </row>
    <row r="1048" spans="1:8">
      <c r="A1048" s="32">
        <v>4971751439493</v>
      </c>
      <c r="B1048" s="33" t="s">
        <v>703</v>
      </c>
      <c r="C1048" s="82" t="s">
        <v>704</v>
      </c>
      <c r="D1048" s="34" t="s">
        <v>35</v>
      </c>
      <c r="E1048" s="35" t="s">
        <v>79</v>
      </c>
      <c r="F1048" s="36">
        <v>2000</v>
      </c>
      <c r="G1048" s="256"/>
      <c r="H1048" s="26"/>
    </row>
    <row r="1049" spans="1:8" ht="19.5" thickBot="1">
      <c r="A1049" s="37">
        <v>4971751439509</v>
      </c>
      <c r="B1049" s="38" t="s">
        <v>703</v>
      </c>
      <c r="C1049" s="83" t="s">
        <v>704</v>
      </c>
      <c r="D1049" s="39" t="s">
        <v>253</v>
      </c>
      <c r="E1049" s="40" t="s">
        <v>79</v>
      </c>
      <c r="F1049" s="41">
        <v>2000</v>
      </c>
      <c r="G1049" s="256"/>
      <c r="H1049" s="26"/>
    </row>
    <row r="1050" spans="1:8">
      <c r="A1050" s="27">
        <v>4971751439547</v>
      </c>
      <c r="B1050" s="28" t="s">
        <v>705</v>
      </c>
      <c r="C1050" s="55" t="s">
        <v>706</v>
      </c>
      <c r="D1050" s="29" t="s">
        <v>335</v>
      </c>
      <c r="E1050" s="30" t="s">
        <v>18</v>
      </c>
      <c r="F1050" s="31">
        <v>1800</v>
      </c>
      <c r="G1050" s="256"/>
      <c r="H1050" s="26"/>
    </row>
    <row r="1051" spans="1:8">
      <c r="A1051" s="32">
        <v>4971751439554</v>
      </c>
      <c r="B1051" s="33" t="s">
        <v>705</v>
      </c>
      <c r="C1051" s="82" t="s">
        <v>706</v>
      </c>
      <c r="D1051" s="34" t="s">
        <v>35</v>
      </c>
      <c r="E1051" s="35" t="s">
        <v>18</v>
      </c>
      <c r="F1051" s="36">
        <v>1800</v>
      </c>
      <c r="G1051" s="256"/>
      <c r="H1051" s="26"/>
    </row>
    <row r="1052" spans="1:8">
      <c r="A1052" s="86">
        <v>4971751439561</v>
      </c>
      <c r="B1052" s="70" t="s">
        <v>705</v>
      </c>
      <c r="C1052" s="94" t="s">
        <v>706</v>
      </c>
      <c r="D1052" s="34" t="s">
        <v>336</v>
      </c>
      <c r="E1052" s="91" t="s">
        <v>18</v>
      </c>
      <c r="F1052" s="72">
        <v>1800</v>
      </c>
      <c r="G1052" s="256"/>
      <c r="H1052" s="26"/>
    </row>
    <row r="1053" spans="1:8">
      <c r="A1053" s="32">
        <v>4971751439516</v>
      </c>
      <c r="B1053" s="33" t="s">
        <v>707</v>
      </c>
      <c r="C1053" s="82" t="s">
        <v>706</v>
      </c>
      <c r="D1053" s="78" t="s">
        <v>335</v>
      </c>
      <c r="E1053" s="35" t="s">
        <v>708</v>
      </c>
      <c r="F1053" s="36">
        <v>1800</v>
      </c>
      <c r="G1053" s="256"/>
      <c r="H1053" s="26"/>
    </row>
    <row r="1054" spans="1:8">
      <c r="A1054" s="32">
        <v>4971751439523</v>
      </c>
      <c r="B1054" s="70" t="s">
        <v>707</v>
      </c>
      <c r="C1054" s="82" t="s">
        <v>706</v>
      </c>
      <c r="D1054" s="34" t="s">
        <v>35</v>
      </c>
      <c r="E1054" s="35" t="s">
        <v>708</v>
      </c>
      <c r="F1054" s="36">
        <v>1800</v>
      </c>
      <c r="G1054" s="256"/>
      <c r="H1054" s="26"/>
    </row>
    <row r="1055" spans="1:8" ht="19.5" thickBot="1">
      <c r="A1055" s="37">
        <v>4971751439530</v>
      </c>
      <c r="B1055" s="38" t="s">
        <v>705</v>
      </c>
      <c r="C1055" s="83" t="s">
        <v>706</v>
      </c>
      <c r="D1055" s="71" t="s">
        <v>336</v>
      </c>
      <c r="E1055" s="91" t="s">
        <v>708</v>
      </c>
      <c r="F1055" s="41">
        <v>1800</v>
      </c>
      <c r="G1055" s="257"/>
      <c r="H1055" s="26"/>
    </row>
    <row r="1056" spans="1:8">
      <c r="A1056" s="140">
        <v>4971751446385</v>
      </c>
      <c r="B1056" s="141" t="s">
        <v>709</v>
      </c>
      <c r="C1056" s="142" t="s">
        <v>710</v>
      </c>
      <c r="D1056" s="143" t="s">
        <v>711</v>
      </c>
      <c r="E1056" s="144" t="s">
        <v>14</v>
      </c>
      <c r="F1056" s="241">
        <v>3700</v>
      </c>
      <c r="G1056" s="255">
        <v>68</v>
      </c>
      <c r="H1056" s="213" t="s">
        <v>720</v>
      </c>
    </row>
    <row r="1057" spans="1:9" ht="19.5" thickBot="1">
      <c r="A1057" s="160">
        <v>4971751446392</v>
      </c>
      <c r="B1057" s="156" t="s">
        <v>709</v>
      </c>
      <c r="C1057" s="161" t="s">
        <v>710</v>
      </c>
      <c r="D1057" s="158" t="s">
        <v>711</v>
      </c>
      <c r="E1057" s="162" t="s">
        <v>265</v>
      </c>
      <c r="F1057" s="244">
        <v>3700</v>
      </c>
      <c r="G1057" s="256"/>
      <c r="H1057" s="213" t="s">
        <v>720</v>
      </c>
    </row>
    <row r="1058" spans="1:9">
      <c r="A1058" s="140">
        <v>4971751446408</v>
      </c>
      <c r="B1058" s="141" t="s">
        <v>712</v>
      </c>
      <c r="C1058" s="142" t="s">
        <v>713</v>
      </c>
      <c r="D1058" s="143" t="s">
        <v>711</v>
      </c>
      <c r="E1058" s="144" t="s">
        <v>18</v>
      </c>
      <c r="F1058" s="241">
        <v>3700</v>
      </c>
      <c r="G1058" s="256"/>
      <c r="H1058" s="213" t="s">
        <v>720</v>
      </c>
    </row>
    <row r="1059" spans="1:9">
      <c r="A1059" s="197">
        <v>4971751446538</v>
      </c>
      <c r="B1059" s="151" t="s">
        <v>712</v>
      </c>
      <c r="C1059" s="198" t="s">
        <v>713</v>
      </c>
      <c r="D1059" s="153" t="s">
        <v>711</v>
      </c>
      <c r="E1059" s="199" t="s">
        <v>246</v>
      </c>
      <c r="F1059" s="243">
        <v>3700</v>
      </c>
      <c r="G1059" s="256"/>
      <c r="H1059" s="213" t="s">
        <v>720</v>
      </c>
      <c r="I1059" s="165"/>
    </row>
    <row r="1060" spans="1:9" ht="19.5" thickBot="1">
      <c r="A1060" s="160">
        <v>4971751446422</v>
      </c>
      <c r="B1060" s="156" t="s">
        <v>712</v>
      </c>
      <c r="C1060" s="161" t="s">
        <v>713</v>
      </c>
      <c r="D1060" s="158" t="s">
        <v>711</v>
      </c>
      <c r="E1060" s="162" t="s">
        <v>265</v>
      </c>
      <c r="F1060" s="244">
        <v>3700</v>
      </c>
      <c r="G1060" s="257"/>
      <c r="H1060" s="213" t="s">
        <v>720</v>
      </c>
    </row>
    <row r="1061" spans="1:9">
      <c r="B1061" s="18"/>
      <c r="C1061" s="19"/>
      <c r="D1061" s="16"/>
      <c r="F1061" s="163"/>
      <c r="G1061" s="17"/>
    </row>
    <row r="1062" spans="1:9">
      <c r="B1062" s="18"/>
      <c r="C1062" s="19"/>
      <c r="D1062" s="16"/>
      <c r="G1062" s="17"/>
    </row>
    <row r="1063" spans="1:9">
      <c r="B1063" s="18"/>
      <c r="C1063" s="19"/>
      <c r="D1063" s="16"/>
      <c r="G1063" s="17"/>
    </row>
    <row r="1064" spans="1:9">
      <c r="B1064" s="18"/>
      <c r="C1064" s="19"/>
      <c r="D1064" s="16"/>
      <c r="G1064" s="17"/>
    </row>
    <row r="1065" spans="1:9">
      <c r="B1065" s="18"/>
      <c r="C1065" s="19"/>
      <c r="D1065" s="16"/>
      <c r="G1065" s="17"/>
    </row>
    <row r="1066" spans="1:9">
      <c r="B1066" s="18"/>
      <c r="C1066" s="19"/>
      <c r="D1066" s="16"/>
      <c r="G1066" s="17"/>
    </row>
    <row r="1067" spans="1:9">
      <c r="B1067" s="18"/>
      <c r="C1067" s="19"/>
      <c r="D1067" s="16"/>
      <c r="G1067" s="17"/>
    </row>
    <row r="1068" spans="1:9">
      <c r="B1068" s="18"/>
      <c r="C1068" s="19"/>
      <c r="D1068" s="16"/>
      <c r="G1068" s="17"/>
    </row>
    <row r="1069" spans="1:9">
      <c r="B1069" s="18"/>
      <c r="C1069" s="19"/>
      <c r="D1069" s="16"/>
      <c r="G1069" s="17"/>
    </row>
    <row r="1070" spans="1:9">
      <c r="B1070" s="18"/>
      <c r="C1070" s="19"/>
      <c r="D1070" s="16"/>
      <c r="G1070" s="17"/>
    </row>
    <row r="1071" spans="1:9">
      <c r="B1071" s="18"/>
      <c r="C1071" s="19"/>
      <c r="D1071" s="16"/>
      <c r="G1071" s="17"/>
    </row>
    <row r="1072" spans="1:9">
      <c r="B1072" s="18"/>
      <c r="C1072" s="19"/>
      <c r="D1072" s="16"/>
      <c r="G1072" s="17"/>
    </row>
    <row r="1073" spans="2:7">
      <c r="B1073" s="18"/>
      <c r="C1073" s="19"/>
      <c r="D1073" s="16"/>
      <c r="G1073" s="17"/>
    </row>
    <row r="1074" spans="2:7">
      <c r="B1074" s="18"/>
      <c r="C1074" s="19"/>
      <c r="D1074" s="16"/>
      <c r="G1074" s="17"/>
    </row>
    <row r="1075" spans="2:7">
      <c r="B1075" s="18"/>
      <c r="C1075" s="19"/>
      <c r="D1075" s="16"/>
      <c r="G1075" s="17"/>
    </row>
    <row r="1076" spans="2:7">
      <c r="B1076" s="18"/>
      <c r="C1076" s="19"/>
      <c r="D1076" s="16"/>
      <c r="G1076" s="17"/>
    </row>
    <row r="1077" spans="2:7">
      <c r="B1077" s="18"/>
      <c r="C1077" s="19"/>
      <c r="D1077" s="16"/>
      <c r="G1077" s="17"/>
    </row>
    <row r="1078" spans="2:7">
      <c r="B1078" s="18"/>
      <c r="C1078" s="19"/>
      <c r="D1078" s="16"/>
      <c r="G1078" s="17"/>
    </row>
    <row r="1079" spans="2:7">
      <c r="B1079" s="18"/>
      <c r="C1079" s="19"/>
      <c r="D1079" s="16"/>
      <c r="G1079" s="17"/>
    </row>
    <row r="1080" spans="2:7">
      <c r="B1080" s="18"/>
      <c r="C1080" s="19"/>
      <c r="D1080" s="16"/>
      <c r="G1080" s="17"/>
    </row>
    <row r="1081" spans="2:7">
      <c r="B1081" s="18"/>
      <c r="C1081" s="19"/>
      <c r="D1081" s="16"/>
      <c r="G1081" s="17"/>
    </row>
    <row r="1082" spans="2:7">
      <c r="B1082" s="18"/>
      <c r="C1082" s="19"/>
      <c r="D1082" s="16"/>
      <c r="G1082" s="17"/>
    </row>
    <row r="1083" spans="2:7">
      <c r="B1083" s="18"/>
      <c r="C1083" s="19"/>
      <c r="D1083" s="16"/>
      <c r="G1083" s="17"/>
    </row>
    <row r="1084" spans="2:7">
      <c r="B1084" s="18"/>
      <c r="C1084" s="19"/>
      <c r="D1084" s="16"/>
      <c r="G1084" s="17"/>
    </row>
    <row r="1085" spans="2:7">
      <c r="B1085" s="18"/>
      <c r="C1085" s="19"/>
      <c r="D1085" s="16"/>
      <c r="G1085" s="17"/>
    </row>
    <row r="1086" spans="2:7">
      <c r="B1086" s="18"/>
      <c r="C1086" s="19"/>
      <c r="D1086" s="16"/>
      <c r="G1086" s="17"/>
    </row>
    <row r="1087" spans="2:7">
      <c r="B1087" s="18"/>
      <c r="C1087" s="19"/>
      <c r="D1087" s="16"/>
      <c r="G1087" s="17"/>
    </row>
    <row r="1088" spans="2:7">
      <c r="B1088" s="18"/>
      <c r="C1088" s="19"/>
      <c r="D1088" s="16"/>
      <c r="G1088" s="17"/>
    </row>
    <row r="1089" spans="2:7">
      <c r="B1089" s="18"/>
      <c r="C1089" s="19"/>
      <c r="D1089" s="16"/>
      <c r="G1089" s="17"/>
    </row>
    <row r="1090" spans="2:7">
      <c r="B1090" s="18"/>
      <c r="C1090" s="19"/>
      <c r="D1090" s="16"/>
      <c r="G1090" s="17"/>
    </row>
    <row r="1091" spans="2:7">
      <c r="B1091" s="18"/>
      <c r="C1091" s="19"/>
      <c r="D1091" s="16"/>
      <c r="G1091" s="17"/>
    </row>
    <row r="1092" spans="2:7">
      <c r="B1092" s="18"/>
      <c r="C1092" s="19"/>
      <c r="D1092" s="16"/>
      <c r="G1092" s="17"/>
    </row>
    <row r="1093" spans="2:7">
      <c r="B1093" s="18"/>
      <c r="C1093" s="19"/>
      <c r="D1093" s="16"/>
      <c r="G1093" s="17"/>
    </row>
  </sheetData>
  <mergeCells count="58">
    <mergeCell ref="G1015:G1042"/>
    <mergeCell ref="G1043:G1046"/>
    <mergeCell ref="G1047:G1055"/>
    <mergeCell ref="G1056:G1060"/>
    <mergeCell ref="G848:G883"/>
    <mergeCell ref="G884:G899"/>
    <mergeCell ref="G900:G935"/>
    <mergeCell ref="G936:G953"/>
    <mergeCell ref="G954:G974"/>
    <mergeCell ref="G975:G1014"/>
    <mergeCell ref="G843:G847"/>
    <mergeCell ref="G625:G650"/>
    <mergeCell ref="G651:G680"/>
    <mergeCell ref="G681:G698"/>
    <mergeCell ref="G711:G728"/>
    <mergeCell ref="G729:G746"/>
    <mergeCell ref="G747:G767"/>
    <mergeCell ref="G768:G791"/>
    <mergeCell ref="G792:G819"/>
    <mergeCell ref="G820:G842"/>
    <mergeCell ref="G699:G704"/>
    <mergeCell ref="G705:G710"/>
    <mergeCell ref="G603:G624"/>
    <mergeCell ref="G411:G446"/>
    <mergeCell ref="G454:G488"/>
    <mergeCell ref="G489:G518"/>
    <mergeCell ref="G519:G532"/>
    <mergeCell ref="G533:G534"/>
    <mergeCell ref="G535:G538"/>
    <mergeCell ref="G539:G542"/>
    <mergeCell ref="G543:G558"/>
    <mergeCell ref="G559:G581"/>
    <mergeCell ref="G582:G602"/>
    <mergeCell ref="G447:G453"/>
    <mergeCell ref="G405:G410"/>
    <mergeCell ref="G228:G250"/>
    <mergeCell ref="G251:G276"/>
    <mergeCell ref="G277:G294"/>
    <mergeCell ref="G295:G316"/>
    <mergeCell ref="G328:G343"/>
    <mergeCell ref="G344:G361"/>
    <mergeCell ref="G362:G370"/>
    <mergeCell ref="G371:G385"/>
    <mergeCell ref="G386:G397"/>
    <mergeCell ref="G398:G404"/>
    <mergeCell ref="G317:G327"/>
    <mergeCell ref="G206:G227"/>
    <mergeCell ref="A2:D2"/>
    <mergeCell ref="G7:G19"/>
    <mergeCell ref="G20:G39"/>
    <mergeCell ref="G40:G49"/>
    <mergeCell ref="G50:G67"/>
    <mergeCell ref="G68:G91"/>
    <mergeCell ref="G92:G109"/>
    <mergeCell ref="G110:G130"/>
    <mergeCell ref="G131:G145"/>
    <mergeCell ref="G150:G173"/>
    <mergeCell ref="G174:G205"/>
  </mergeCells>
  <phoneticPr fontId="3"/>
  <dataValidations count="1">
    <dataValidation imeMode="halfAlpha" allowBlank="1" showInputMessage="1" showErrorMessage="1" sqref="A4 IW4 SS4 ACO4 AMK4 AWG4 BGC4 BPY4 BZU4 CJQ4 CTM4 DDI4 DNE4 DXA4 EGW4 EQS4 FAO4 FKK4 FUG4 GEC4 GNY4 GXU4 HHQ4 HRM4 IBI4 ILE4 IVA4 JEW4 JOS4 JYO4 KIK4 KSG4 LCC4 LLY4 LVU4 MFQ4 MPM4 MZI4 NJE4 NTA4 OCW4 OMS4 OWO4 PGK4 PQG4 QAC4 QJY4 QTU4 RDQ4 RNM4 RXI4 SHE4 SRA4 TAW4 TKS4 TUO4 UEK4 UOG4 UYC4 VHY4 VRU4 WBQ4 WLM4 WVI4 A65509 IW65509 SS65509 ACO65509 AMK65509 AWG65509 BGC65509 BPY65509 BZU65509 CJQ65509 CTM65509 DDI65509 DNE65509 DXA65509 EGW65509 EQS65509 FAO65509 FKK65509 FUG65509 GEC65509 GNY65509 GXU65509 HHQ65509 HRM65509 IBI65509 ILE65509 IVA65509 JEW65509 JOS65509 JYO65509 KIK65509 KSG65509 LCC65509 LLY65509 LVU65509 MFQ65509 MPM65509 MZI65509 NJE65509 NTA65509 OCW65509 OMS65509 OWO65509 PGK65509 PQG65509 QAC65509 QJY65509 QTU65509 RDQ65509 RNM65509 RXI65509 SHE65509 SRA65509 TAW65509 TKS65509 TUO65509 UEK65509 UOG65509 UYC65509 VHY65509 VRU65509 WBQ65509 WLM65509 WVI65509 A131045 IW131045 SS131045 ACO131045 AMK131045 AWG131045 BGC131045 BPY131045 BZU131045 CJQ131045 CTM131045 DDI131045 DNE131045 DXA131045 EGW131045 EQS131045 FAO131045 FKK131045 FUG131045 GEC131045 GNY131045 GXU131045 HHQ131045 HRM131045 IBI131045 ILE131045 IVA131045 JEW131045 JOS131045 JYO131045 KIK131045 KSG131045 LCC131045 LLY131045 LVU131045 MFQ131045 MPM131045 MZI131045 NJE131045 NTA131045 OCW131045 OMS131045 OWO131045 PGK131045 PQG131045 QAC131045 QJY131045 QTU131045 RDQ131045 RNM131045 RXI131045 SHE131045 SRA131045 TAW131045 TKS131045 TUO131045 UEK131045 UOG131045 UYC131045 VHY131045 VRU131045 WBQ131045 WLM131045 WVI131045 A196581 IW196581 SS196581 ACO196581 AMK196581 AWG196581 BGC196581 BPY196581 BZU196581 CJQ196581 CTM196581 DDI196581 DNE196581 DXA196581 EGW196581 EQS196581 FAO196581 FKK196581 FUG196581 GEC196581 GNY196581 GXU196581 HHQ196581 HRM196581 IBI196581 ILE196581 IVA196581 JEW196581 JOS196581 JYO196581 KIK196581 KSG196581 LCC196581 LLY196581 LVU196581 MFQ196581 MPM196581 MZI196581 NJE196581 NTA196581 OCW196581 OMS196581 OWO196581 PGK196581 PQG196581 QAC196581 QJY196581 QTU196581 RDQ196581 RNM196581 RXI196581 SHE196581 SRA196581 TAW196581 TKS196581 TUO196581 UEK196581 UOG196581 UYC196581 VHY196581 VRU196581 WBQ196581 WLM196581 WVI196581 A262117 IW262117 SS262117 ACO262117 AMK262117 AWG262117 BGC262117 BPY262117 BZU262117 CJQ262117 CTM262117 DDI262117 DNE262117 DXA262117 EGW262117 EQS262117 FAO262117 FKK262117 FUG262117 GEC262117 GNY262117 GXU262117 HHQ262117 HRM262117 IBI262117 ILE262117 IVA262117 JEW262117 JOS262117 JYO262117 KIK262117 KSG262117 LCC262117 LLY262117 LVU262117 MFQ262117 MPM262117 MZI262117 NJE262117 NTA262117 OCW262117 OMS262117 OWO262117 PGK262117 PQG262117 QAC262117 QJY262117 QTU262117 RDQ262117 RNM262117 RXI262117 SHE262117 SRA262117 TAW262117 TKS262117 TUO262117 UEK262117 UOG262117 UYC262117 VHY262117 VRU262117 WBQ262117 WLM262117 WVI262117 A327653 IW327653 SS327653 ACO327653 AMK327653 AWG327653 BGC327653 BPY327653 BZU327653 CJQ327653 CTM327653 DDI327653 DNE327653 DXA327653 EGW327653 EQS327653 FAO327653 FKK327653 FUG327653 GEC327653 GNY327653 GXU327653 HHQ327653 HRM327653 IBI327653 ILE327653 IVA327653 JEW327653 JOS327653 JYO327653 KIK327653 KSG327653 LCC327653 LLY327653 LVU327653 MFQ327653 MPM327653 MZI327653 NJE327653 NTA327653 OCW327653 OMS327653 OWO327653 PGK327653 PQG327653 QAC327653 QJY327653 QTU327653 RDQ327653 RNM327653 RXI327653 SHE327653 SRA327653 TAW327653 TKS327653 TUO327653 UEK327653 UOG327653 UYC327653 VHY327653 VRU327653 WBQ327653 WLM327653 WVI327653 A393189 IW393189 SS393189 ACO393189 AMK393189 AWG393189 BGC393189 BPY393189 BZU393189 CJQ393189 CTM393189 DDI393189 DNE393189 DXA393189 EGW393189 EQS393189 FAO393189 FKK393189 FUG393189 GEC393189 GNY393189 GXU393189 HHQ393189 HRM393189 IBI393189 ILE393189 IVA393189 JEW393189 JOS393189 JYO393189 KIK393189 KSG393189 LCC393189 LLY393189 LVU393189 MFQ393189 MPM393189 MZI393189 NJE393189 NTA393189 OCW393189 OMS393189 OWO393189 PGK393189 PQG393189 QAC393189 QJY393189 QTU393189 RDQ393189 RNM393189 RXI393189 SHE393189 SRA393189 TAW393189 TKS393189 TUO393189 UEK393189 UOG393189 UYC393189 VHY393189 VRU393189 WBQ393189 WLM393189 WVI393189 A458725 IW458725 SS458725 ACO458725 AMK458725 AWG458725 BGC458725 BPY458725 BZU458725 CJQ458725 CTM458725 DDI458725 DNE458725 DXA458725 EGW458725 EQS458725 FAO458725 FKK458725 FUG458725 GEC458725 GNY458725 GXU458725 HHQ458725 HRM458725 IBI458725 ILE458725 IVA458725 JEW458725 JOS458725 JYO458725 KIK458725 KSG458725 LCC458725 LLY458725 LVU458725 MFQ458725 MPM458725 MZI458725 NJE458725 NTA458725 OCW458725 OMS458725 OWO458725 PGK458725 PQG458725 QAC458725 QJY458725 QTU458725 RDQ458725 RNM458725 RXI458725 SHE458725 SRA458725 TAW458725 TKS458725 TUO458725 UEK458725 UOG458725 UYC458725 VHY458725 VRU458725 WBQ458725 WLM458725 WVI458725 A524261 IW524261 SS524261 ACO524261 AMK524261 AWG524261 BGC524261 BPY524261 BZU524261 CJQ524261 CTM524261 DDI524261 DNE524261 DXA524261 EGW524261 EQS524261 FAO524261 FKK524261 FUG524261 GEC524261 GNY524261 GXU524261 HHQ524261 HRM524261 IBI524261 ILE524261 IVA524261 JEW524261 JOS524261 JYO524261 KIK524261 KSG524261 LCC524261 LLY524261 LVU524261 MFQ524261 MPM524261 MZI524261 NJE524261 NTA524261 OCW524261 OMS524261 OWO524261 PGK524261 PQG524261 QAC524261 QJY524261 QTU524261 RDQ524261 RNM524261 RXI524261 SHE524261 SRA524261 TAW524261 TKS524261 TUO524261 UEK524261 UOG524261 UYC524261 VHY524261 VRU524261 WBQ524261 WLM524261 WVI524261 A589797 IW589797 SS589797 ACO589797 AMK589797 AWG589797 BGC589797 BPY589797 BZU589797 CJQ589797 CTM589797 DDI589797 DNE589797 DXA589797 EGW589797 EQS589797 FAO589797 FKK589797 FUG589797 GEC589797 GNY589797 GXU589797 HHQ589797 HRM589797 IBI589797 ILE589797 IVA589797 JEW589797 JOS589797 JYO589797 KIK589797 KSG589797 LCC589797 LLY589797 LVU589797 MFQ589797 MPM589797 MZI589797 NJE589797 NTA589797 OCW589797 OMS589797 OWO589797 PGK589797 PQG589797 QAC589797 QJY589797 QTU589797 RDQ589797 RNM589797 RXI589797 SHE589797 SRA589797 TAW589797 TKS589797 TUO589797 UEK589797 UOG589797 UYC589797 VHY589797 VRU589797 WBQ589797 WLM589797 WVI589797 A655333 IW655333 SS655333 ACO655333 AMK655333 AWG655333 BGC655333 BPY655333 BZU655333 CJQ655333 CTM655333 DDI655333 DNE655333 DXA655333 EGW655333 EQS655333 FAO655333 FKK655333 FUG655333 GEC655333 GNY655333 GXU655333 HHQ655333 HRM655333 IBI655333 ILE655333 IVA655333 JEW655333 JOS655333 JYO655333 KIK655333 KSG655333 LCC655333 LLY655333 LVU655333 MFQ655333 MPM655333 MZI655333 NJE655333 NTA655333 OCW655333 OMS655333 OWO655333 PGK655333 PQG655333 QAC655333 QJY655333 QTU655333 RDQ655333 RNM655333 RXI655333 SHE655333 SRA655333 TAW655333 TKS655333 TUO655333 UEK655333 UOG655333 UYC655333 VHY655333 VRU655333 WBQ655333 WLM655333 WVI655333 A720869 IW720869 SS720869 ACO720869 AMK720869 AWG720869 BGC720869 BPY720869 BZU720869 CJQ720869 CTM720869 DDI720869 DNE720869 DXA720869 EGW720869 EQS720869 FAO720869 FKK720869 FUG720869 GEC720869 GNY720869 GXU720869 HHQ720869 HRM720869 IBI720869 ILE720869 IVA720869 JEW720869 JOS720869 JYO720869 KIK720869 KSG720869 LCC720869 LLY720869 LVU720869 MFQ720869 MPM720869 MZI720869 NJE720869 NTA720869 OCW720869 OMS720869 OWO720869 PGK720869 PQG720869 QAC720869 QJY720869 QTU720869 RDQ720869 RNM720869 RXI720869 SHE720869 SRA720869 TAW720869 TKS720869 TUO720869 UEK720869 UOG720869 UYC720869 VHY720869 VRU720869 WBQ720869 WLM720869 WVI720869 A786405 IW786405 SS786405 ACO786405 AMK786405 AWG786405 BGC786405 BPY786405 BZU786405 CJQ786405 CTM786405 DDI786405 DNE786405 DXA786405 EGW786405 EQS786405 FAO786405 FKK786405 FUG786405 GEC786405 GNY786405 GXU786405 HHQ786405 HRM786405 IBI786405 ILE786405 IVA786405 JEW786405 JOS786405 JYO786405 KIK786405 KSG786405 LCC786405 LLY786405 LVU786405 MFQ786405 MPM786405 MZI786405 NJE786405 NTA786405 OCW786405 OMS786405 OWO786405 PGK786405 PQG786405 QAC786405 QJY786405 QTU786405 RDQ786405 RNM786405 RXI786405 SHE786405 SRA786405 TAW786405 TKS786405 TUO786405 UEK786405 UOG786405 UYC786405 VHY786405 VRU786405 WBQ786405 WLM786405 WVI786405 A851941 IW851941 SS851941 ACO851941 AMK851941 AWG851941 BGC851941 BPY851941 BZU851941 CJQ851941 CTM851941 DDI851941 DNE851941 DXA851941 EGW851941 EQS851941 FAO851941 FKK851941 FUG851941 GEC851941 GNY851941 GXU851941 HHQ851941 HRM851941 IBI851941 ILE851941 IVA851941 JEW851941 JOS851941 JYO851941 KIK851941 KSG851941 LCC851941 LLY851941 LVU851941 MFQ851941 MPM851941 MZI851941 NJE851941 NTA851941 OCW851941 OMS851941 OWO851941 PGK851941 PQG851941 QAC851941 QJY851941 QTU851941 RDQ851941 RNM851941 RXI851941 SHE851941 SRA851941 TAW851941 TKS851941 TUO851941 UEK851941 UOG851941 UYC851941 VHY851941 VRU851941 WBQ851941 WLM851941 WVI851941 A917477 IW917477 SS917477 ACO917477 AMK917477 AWG917477 BGC917477 BPY917477 BZU917477 CJQ917477 CTM917477 DDI917477 DNE917477 DXA917477 EGW917477 EQS917477 FAO917477 FKK917477 FUG917477 GEC917477 GNY917477 GXU917477 HHQ917477 HRM917477 IBI917477 ILE917477 IVA917477 JEW917477 JOS917477 JYO917477 KIK917477 KSG917477 LCC917477 LLY917477 LVU917477 MFQ917477 MPM917477 MZI917477 NJE917477 NTA917477 OCW917477 OMS917477 OWO917477 PGK917477 PQG917477 QAC917477 QJY917477 QTU917477 RDQ917477 RNM917477 RXI917477 SHE917477 SRA917477 TAW917477 TKS917477 TUO917477 UEK917477 UOG917477 UYC917477 VHY917477 VRU917477 WBQ917477 WLM917477 WVI917477 A983013 IW983013 SS983013 ACO983013 AMK983013 AWG983013 BGC983013 BPY983013 BZU983013 CJQ983013 CTM983013 DDI983013 DNE983013 DXA983013 EGW983013 EQS983013 FAO983013 FKK983013 FUG983013 GEC983013 GNY983013 GXU983013 HHQ983013 HRM983013 IBI983013 ILE983013 IVA983013 JEW983013 JOS983013 JYO983013 KIK983013 KSG983013 LCC983013 LLY983013 LVU983013 MFQ983013 MPM983013 MZI983013 NJE983013 NTA983013 OCW983013 OMS983013 OWO983013 PGK983013 PQG983013 QAC983013 QJY983013 QTU983013 RDQ983013 RNM983013 RXI983013 SHE983013 SRA983013 TAW983013 TKS983013 TUO983013 UEK983013 UOG983013 UYC983013 VHY983013 VRU983013 WBQ983013 WLM983013 WVI983013"/>
  </dataValidations>
  <pageMargins left="0.7" right="0.37" top="0.31" bottom="0.3"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コベス商品カタログVol26  JAN検索表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kobekito</dc:creator>
  <cp:lastModifiedBy>seihin</cp:lastModifiedBy>
  <cp:lastPrinted>2021-06-07T07:48:07Z</cp:lastPrinted>
  <dcterms:created xsi:type="dcterms:W3CDTF">2021-06-07T07:42:29Z</dcterms:created>
  <dcterms:modified xsi:type="dcterms:W3CDTF">2022-07-05T05:04:49Z</dcterms:modified>
</cp:coreProperties>
</file>